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64011"/>
  <mc:AlternateContent xmlns:mc="http://schemas.openxmlformats.org/markup-compatibility/2006">
    <mc:Choice Requires="x15">
      <x15ac:absPath xmlns:x15ac="http://schemas.microsoft.com/office/spreadsheetml/2010/11/ac" url="O:\Financiën\BBC 2020 AMJP 2\definitieve rapporten AGB\"/>
    </mc:Choice>
  </mc:AlternateContent>
  <bookViews>
    <workbookView xWindow="0" yWindow="0" windowWidth="28800" windowHeight="10440" firstSheet="2" activeTab="2"/>
  </bookViews>
  <sheets>
    <sheet name="STAD" sheetId="3" state="hidden" r:id="rId1"/>
    <sheet name="OCMW" sheetId="4" state="hidden" r:id="rId2"/>
    <sheet name="AGB" sheetId="6" r:id="rId3"/>
    <sheet name="data STAD" sheetId="1" state="hidden" r:id="rId4"/>
    <sheet name="data OCMW" sheetId="2" state="hidden" r:id="rId5"/>
    <sheet name="data AGB" sheetId="5" state="hidden" r:id="rId6"/>
  </sheets>
  <definedNames>
    <definedName name="_xlnm._FilterDatabase" localSheetId="4" hidden="1">'data OCMW'!$A$1:$Z$448</definedName>
    <definedName name="_xlnm._FilterDatabase" localSheetId="3" hidden="1">'data STAD'!$A$1:$Z$1025</definedName>
  </definedNames>
  <calcPr calcId="0"/>
  <pivotCaches>
    <pivotCache cacheId="0" r:id="rId7"/>
    <pivotCache cacheId="1" r:id="rId8"/>
    <pivotCache cacheId="2" r:id="rId9"/>
  </pivotCaches>
</workbook>
</file>

<file path=xl/sharedStrings.xml><?xml version="1.0" encoding="utf-8"?>
<sst xmlns="http://schemas.openxmlformats.org/spreadsheetml/2006/main" count="16774" uniqueCount="3041">
  <si>
    <t>Volgnummer</t>
  </si>
  <si>
    <t>Omschrijving beleidsdoelstelling</t>
  </si>
  <si>
    <t>Omschrijving actieplan</t>
  </si>
  <si>
    <t>Omschrijving actie</t>
  </si>
  <si>
    <t>Raming omschrijving</t>
  </si>
  <si>
    <t>Soort budget</t>
  </si>
  <si>
    <t>Type budget</t>
  </si>
  <si>
    <t>Omschrijving beleidsveld</t>
  </si>
  <si>
    <t>Toelichting</t>
  </si>
  <si>
    <t>Type</t>
  </si>
  <si>
    <t>Bedrag aanpassing raming 2020</t>
  </si>
  <si>
    <t>Bedrag aanpassing raming 2021</t>
  </si>
  <si>
    <t>Bedrag aanpassing raming 2022</t>
  </si>
  <si>
    <t>Bedrag aanpassing raming 2023</t>
  </si>
  <si>
    <t>Bedrag aanpassing raming 2024</t>
  </si>
  <si>
    <t>Bedrag aanpassing raming 2025</t>
  </si>
  <si>
    <t>AMJP003191</t>
  </si>
  <si>
    <t xml:space="preserve">9 Een efficiënte stad met een slank, modern en transparant stadsbestuur_x000D_
</t>
  </si>
  <si>
    <t xml:space="preserve">9.2. We streven naar een efficiënte en effectieve organisatie ifv de kerntaken en de te realiseren doelstellingen_x000D_
</t>
  </si>
  <si>
    <t xml:space="preserve">9.2.1. We bepalen de kerntaken van de stad en bekijken of we die zelf doen of uitbesteden_x000D_
_x000D_
De stad besteedt een aantal gemeentelijke taken uit aan het AGB Aarschot. Voor de financiering van de werkingskosten verleent de stad prijssubsidies aan het AGB. Ter financiering van de investeringen geeft de stad een renteloze lening aan het AGB._x000D_
</t>
  </si>
  <si>
    <t>Nieuwe renteloze leningen toegestaan aan AGB (looptijd 20 jaar)</t>
  </si>
  <si>
    <t>U</t>
  </si>
  <si>
    <t>F</t>
  </si>
  <si>
    <t>Overige algemene diensten</t>
  </si>
  <si>
    <t>AMJP</t>
  </si>
  <si>
    <t>R</t>
  </si>
  <si>
    <t>AMJP002913</t>
  </si>
  <si>
    <t xml:space="preserve">9.2.2. We bepalen de financiële, personele en aangekochte middelen ifv de kerntaken en wenden die zuinig en respectvol aan_x000D_
_x000D_
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
</t>
  </si>
  <si>
    <t>Verkoop verlichtingspalen aan Iverlek voor OV</t>
  </si>
  <si>
    <t>O</t>
  </si>
  <si>
    <t>I</t>
  </si>
  <si>
    <t>Straatverlichting</t>
  </si>
  <si>
    <t>Volstorting aandelen verkoop openbare verlichting aan Iverlek - 'intrede aanbod Fluvius - Licht als een dienst'</t>
  </si>
  <si>
    <t>AMJP004019</t>
  </si>
  <si>
    <t xml:space="preserve">9.2.5. We zetten onze werknemers in om onze doelstellingen te bereiken_x000D_
_x000D_
Onder deze actie ressorteren voornamelijk de uitgaven verbonden aan lonen van het personeel._x000D_
</t>
  </si>
  <si>
    <t>Lonen</t>
  </si>
  <si>
    <t>E</t>
  </si>
  <si>
    <t>Groene ruimte</t>
  </si>
  <si>
    <t>Aanpassingen Lonen</t>
  </si>
  <si>
    <t>AMJP004024</t>
  </si>
  <si>
    <t>Musea</t>
  </si>
  <si>
    <t>AMJP004109</t>
  </si>
  <si>
    <t>Sportsector- en verenigingsondersteuning</t>
  </si>
  <si>
    <t>AMJP004268</t>
  </si>
  <si>
    <t>Overige verrichtingen inzake sociaal beleid</t>
  </si>
  <si>
    <t>AMJP003814</t>
  </si>
  <si>
    <t>Personeelsdienst en vorming</t>
  </si>
  <si>
    <t>AMJP003815</t>
  </si>
  <si>
    <t>Welzijn op het werk</t>
  </si>
  <si>
    <t>AMJP003817</t>
  </si>
  <si>
    <t>AMJP004040</t>
  </si>
  <si>
    <t>Cultuurcentrum</t>
  </si>
  <si>
    <t>AMJP004042</t>
  </si>
  <si>
    <t>AMJP004049</t>
  </si>
  <si>
    <t>AMJP003825</t>
  </si>
  <si>
    <t>AMJP004055</t>
  </si>
  <si>
    <t>AMJP004126</t>
  </si>
  <si>
    <t>AMJP003830</t>
  </si>
  <si>
    <t>AMJP003836</t>
  </si>
  <si>
    <t>AMJP004137</t>
  </si>
  <si>
    <t>Jeugdsector- en verenigingsondersteuning</t>
  </si>
  <si>
    <t>AMJP004143</t>
  </si>
  <si>
    <t>Gewoon basisonderwijs</t>
  </si>
  <si>
    <t>AMJP003847</t>
  </si>
  <si>
    <t>AMJP004147</t>
  </si>
  <si>
    <t xml:space="preserve">1 Een stad die verjongt, groeit en koestert_x000D_
</t>
  </si>
  <si>
    <t xml:space="preserve">1.2.We optimaliseren het stedelijk onderwijs in Aarschot_x000D_
</t>
  </si>
  <si>
    <t xml:space="preserve">1.2.2. We bieden een kwalitatieve werk- en leeromgeving aan_x000D_
_x000D_
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enz._x000D_
</t>
  </si>
  <si>
    <t>AMJP004148</t>
  </si>
  <si>
    <t>AMJP004151</t>
  </si>
  <si>
    <t>AMJP003850</t>
  </si>
  <si>
    <t>AMJP003851</t>
  </si>
  <si>
    <t>AMJP003856</t>
  </si>
  <si>
    <t>Administratieve dienstverlening</t>
  </si>
  <si>
    <t>AMJP003858</t>
  </si>
  <si>
    <t>AMJP004084</t>
  </si>
  <si>
    <t>Overig kunst- en cultuurbeleid</t>
  </si>
  <si>
    <t>AMJP004159</t>
  </si>
  <si>
    <t>Buitengewoon basisonderwijs</t>
  </si>
  <si>
    <t>AMJP004161</t>
  </si>
  <si>
    <t>AMJP003861</t>
  </si>
  <si>
    <t>AMJP003864</t>
  </si>
  <si>
    <t>AMJP004086</t>
  </si>
  <si>
    <t>AMJP004168</t>
  </si>
  <si>
    <t>Gewoon secundair onderwijs</t>
  </si>
  <si>
    <t>AMJP004169</t>
  </si>
  <si>
    <t>AMJP004172</t>
  </si>
  <si>
    <t>AMJP003878</t>
  </si>
  <si>
    <t>Overig algemeen bestuur</t>
  </si>
  <si>
    <t>AMJP004101</t>
  </si>
  <si>
    <t>AMJP004178</t>
  </si>
  <si>
    <t>AMJP004179</t>
  </si>
  <si>
    <t>AMJP004182</t>
  </si>
  <si>
    <t>Buitengewoon secundair onderwijs</t>
  </si>
  <si>
    <t>AMJP003735</t>
  </si>
  <si>
    <t>Politieke organen</t>
  </si>
  <si>
    <t>AMJP003742</t>
  </si>
  <si>
    <t>AMJP004190</t>
  </si>
  <si>
    <t>AMJP004191</t>
  </si>
  <si>
    <t>AMJP003744</t>
  </si>
  <si>
    <t>AMJP003751</t>
  </si>
  <si>
    <t>Officieel ceremonieel</t>
  </si>
  <si>
    <t>AMJP003897</t>
  </si>
  <si>
    <t>Wegen</t>
  </si>
  <si>
    <t>AMJP003972</t>
  </si>
  <si>
    <t>Handel en middenstand</t>
  </si>
  <si>
    <t>AMJP004193</t>
  </si>
  <si>
    <t>Deeltijds kunstonderwijs</t>
  </si>
  <si>
    <t>AMJP003758</t>
  </si>
  <si>
    <t>AMJP003763</t>
  </si>
  <si>
    <t>AMJP003900</t>
  </si>
  <si>
    <t>AMJP003982</t>
  </si>
  <si>
    <t>Toerisme - Onthaal en promotie</t>
  </si>
  <si>
    <t>AMJP003768</t>
  </si>
  <si>
    <t>Secretariaat</t>
  </si>
  <si>
    <t>AMJP003769</t>
  </si>
  <si>
    <t>AMJP003771</t>
  </si>
  <si>
    <t>AMJP003772</t>
  </si>
  <si>
    <t>AMJP003919</t>
  </si>
  <si>
    <t>Overige mobiliteit en verkeer</t>
  </si>
  <si>
    <t>AMJP003999</t>
  </si>
  <si>
    <t>Ruimtelijke planning</t>
  </si>
  <si>
    <t>AMJP003781</t>
  </si>
  <si>
    <t>Fiscale en financiële diensten</t>
  </si>
  <si>
    <t>AMJP004232</t>
  </si>
  <si>
    <t>AMJP004238</t>
  </si>
  <si>
    <t>AMJP003798</t>
  </si>
  <si>
    <t>AMJP004010</t>
  </si>
  <si>
    <t>AMJP004243</t>
  </si>
  <si>
    <t>AMJP004356</t>
  </si>
  <si>
    <t>publiciteit maken voor de school</t>
  </si>
  <si>
    <t>Omwille van de overdracht van de school SIMA aan ADITE worden het krediet voor publiciteit geschrapt.</t>
  </si>
  <si>
    <t>AMJP004359</t>
  </si>
  <si>
    <t xml:space="preserve">8 Een stad die luistert, informeert en dialogeert_x000D_
</t>
  </si>
  <si>
    <t xml:space="preserve">8.2. We zetten in op burgerparticipatie_x000D_
</t>
  </si>
  <si>
    <t xml:space="preserve">8.2.1. We zorgen dat iedereen mee is door alle burgers inspraak te geven in het beleid _x000D_
_x000D_
We willen de Aarschottenaren graag betrekken bij en inspraak geven in het beleid. We doen dat op verschillende manieren: door adviesraden te betrekken, commissievergaderingen te beleggen, allerhande enquêtes en bevragingen te organiseren, participatietrajecten op te zetten zoals 'Werkplaats' en 'Kind- en jeugdvriendelijk Aarschot', sociale media in te schakelen, infovergaderingen, het 'Meerjarenplan on tour', de Talentenbank, Aarschot Helpt enz._x000D_
</t>
  </si>
  <si>
    <t>Inspraakorganen voor alle stakeholders</t>
  </si>
  <si>
    <t>Omwille van de coronacrisis werd er ingezet op budgetneutrale inspraakacties.</t>
  </si>
  <si>
    <t>AMJP004516</t>
  </si>
  <si>
    <t>Aankoop notulenboeken GR, CBS, Raden van Bestuur AGB en Directiecomités AGB</t>
  </si>
  <si>
    <t>Schrappen van het krediet voor de aankoop van notulenboeken GR, CBS, Raad van bestuur.</t>
  </si>
  <si>
    <t>AMJP004604</t>
  </si>
  <si>
    <t xml:space="preserve">7 Een stad met smaak, goesting en ambiance_x000D_
</t>
  </si>
  <si>
    <t xml:space="preserve">7.1. We organiseren en ondersteunen het vrijetijdsaanbod in Aarschot_x000D_
</t>
  </si>
  <si>
    <t xml:space="preserve">7.1.4. We geven het jongeren- en kinderbeleid verder vorm_x000D_
_x000D_
Om deze actie te realiseren, plannen we meerdere activiteiten. Zo staat dit jaar de vernieuwing van de inkomhal van het jeugdcentrum op de planning. We willen de huur van uitleenmateriaal, repetitielokalen en inschrijvingen van de vakantiewerking digitaliseren. We vervangen oude bureaus door ergonomische exemplaren en voorzien een grondige opknapbeurt voor Huis Verdonck. De organisatie van een tienerfestival wordt gepland in het najaar in combinatie met de opening van het pop up skatepark. Daarnaast omvat deze actie de reguliere uitgaven verbonden aan de dagelijkse werking van de jeugddienst. Aan de ontvangstenzijde houden we rekening met de ontvangsten van het tienerbeleid (nl. tienerwerking met o.a. de Wacko-activiteiten in of aan het jeugdhuis voor tieners op woensdagnamiddag) en met de ontvangsten van de kinderconcerten._x000D_
</t>
  </si>
  <si>
    <t>investering digitalisate</t>
  </si>
  <si>
    <t>Implementatie softwarepakket voor verhuur zalen/materialen en inschrijving sport- en jeugdkampen wordt uitgesteld naar 2021.</t>
  </si>
  <si>
    <t>AMJP004611</t>
  </si>
  <si>
    <t>Invoering sectoraal akkoord</t>
  </si>
  <si>
    <t>Actualisatie kredieten voor invoering sectoraal akkoord 2020 (42.000 euro i.p.v. 90.000 euro).</t>
  </si>
  <si>
    <t>AMJP004763</t>
  </si>
  <si>
    <t>Opdeciem verkeersbelasting - Vlaamse Belastingdienst</t>
  </si>
  <si>
    <t>Fiscale aangelegenheden</t>
  </si>
  <si>
    <t>Actualisatie opbrengst opdeciemen op de verkeersbelasting.</t>
  </si>
  <si>
    <t>AMJP004765</t>
  </si>
  <si>
    <t xml:space="preserve">10 Een stad waar elke buurt en deelgemeente telt_x000D_
</t>
  </si>
  <si>
    <t xml:space="preserve">10.1. We stimuleren de eigenheid van buurten en deelgemeenten_x000D_
</t>
  </si>
  <si>
    <t xml:space="preserve">10.1.3. We ondersteunen de erediensten_x000D_
_x000D_
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worden._x000D_
</t>
  </si>
  <si>
    <t>Terugvordering intrest toegestane lening OLV Aarschot</t>
  </si>
  <si>
    <t>Transacties in verband met de openbare schuld</t>
  </si>
  <si>
    <t>De stad heeft in 2018 een lening verstrekt aan de kerkfabriek O.L.Vrouw voor de bouw van appartementen. In 2020 is er geen appartement verkocht waardoor de kerkfabriek O.L.Vrouw ook geen interest heeft terugbetaald aan de stad. Vandaar dat de ontvangst doorgeschoven wordt naar 2021.</t>
  </si>
  <si>
    <t>AMJP004767</t>
  </si>
  <si>
    <t xml:space="preserve">6 Een stad die beweegt en verandert_x000D_
</t>
  </si>
  <si>
    <t xml:space="preserve">6.3. We stimuleren de Aarschottenaars om meer te sporten en bewegen_x000D_
</t>
  </si>
  <si>
    <t xml:space="preserve">6.3.1. We nemen initiatieven om iedereen aan het sporten en bewegen te krijgen_x000D_
_x000D_
Deze actie behelst de initiatieven, in uitgaven en ontvangsten, die we nemen voor de dagelijkse werking van het zwembad en onze sportinfrastructuur enerzijds en de subsidiëring die eraan verbonden is anderzijds._x000D_
</t>
  </si>
  <si>
    <t>Terugvordering toegestane renteloze lening aan verenigingen (oa. GSG Aarschot), terugbetaaltermijn 10 jaar</t>
  </si>
  <si>
    <t>Terugbetaling toegestane renteloze lening 'verenigingen'.</t>
  </si>
  <si>
    <t>AMJP004366</t>
  </si>
  <si>
    <t xml:space="preserve">3 Een stad die helpt en kansen geeft _x000D_
</t>
  </si>
  <si>
    <t xml:space="preserve">3.1. We bevorderen de sociale cohesie, betrokkenheid en gemeenschapszin in de stad en de deelgemeenten_x000D_
</t>
  </si>
  <si>
    <t xml:space="preserve">3.1.6. We onderzoeken de inzet van een buurtkar_x000D_
</t>
  </si>
  <si>
    <t>Werkingsmiddelen buurtkar</t>
  </si>
  <si>
    <t>Vermindering werkingsmiddelen voor de buurtkar (zit deels vervat in leasing buurtkar).</t>
  </si>
  <si>
    <t>AMJP004617</t>
  </si>
  <si>
    <t>weddekost gedetacheerd personeel</t>
  </si>
  <si>
    <t>Actualisatie weddekost gedetacheerd personeel zwembad (samenwerking provincie).</t>
  </si>
  <si>
    <t>AMJP004618</t>
  </si>
  <si>
    <t>PWA CHEQUES</t>
  </si>
  <si>
    <t>PWA cheques bestaat niet meer. Krediet mag geschrapt worden.</t>
  </si>
  <si>
    <t>AMJP004769</t>
  </si>
  <si>
    <t>ondersteuning op vlak van organisatiebehersing</t>
  </si>
  <si>
    <t>Ondersteuning bij de opmaak van beleidsdocumenten (o.a. jaarrekening, …)</t>
  </si>
  <si>
    <t>AMJP004771</t>
  </si>
  <si>
    <t>Exploitatiebuffer</t>
  </si>
  <si>
    <t>Krediet van de exploitatiebuffer wordt doorgeschoven naar 2021.</t>
  </si>
  <si>
    <t>AMJP004775</t>
  </si>
  <si>
    <t>Lidmaatschappen (VLOFIN)</t>
  </si>
  <si>
    <t>Lidmaatschap VLOFIN.</t>
  </si>
  <si>
    <t>AMJP004380</t>
  </si>
  <si>
    <t xml:space="preserve">1.3. We ondersteunen kinderen, jongeren en gezinnen bij het 'opgroeien in Aarschot'_x000D_
</t>
  </si>
  <si>
    <t xml:space="preserve">1.3.2. We organiseren het Huis van het Kind Aarschot_x000D_
_x000D_
Het Huis van het Kind is een samenwerkingsverband tussen verschillende partners, die samen zorgen voor een multidisciplinair en afgestemd aanbod om gezinnen en kinderen in Aarschot te ondersteunen. Het Huis van het Kind zet in op drie doelstellingen: preventieve gezondheidszorg, laagdrempelige opvoedingsondersteuning en ontmoeting. Enkele voorbeelden van acties en activiteiten van het Huis van het Kind zijn: peuterspeelpunt, week van de opvoeding, weekend van de allerkleinsten, vormingen, workshops, spelotheek... Het Huis van het Kind heeft ook een website waar ouders terecht kunnen voor informatie rond elk levensdomein.  Aarschot beschikt nog niet over een fysiek Huis van het Kind, maar wil dit in de nabije toekomst wel realiseren om alle informatie op één plaats te bundelen (partners zitten op één locatie, mensen kunnen met verschillende vragen op één plek terecht, activiteiten kunnen op een vaste locatie georganiseerd worden...). Het fysiek Huis van het Kind zal gevestigd worden op de site van speelpleinen Bekaf (boven de huidige binnenspeeltuin/cafetaria), de zeer laagdrempelige speeltuin die volledig in het teken staat van gezinnen en kinderen. Een vaste partner van het Huis van het Kind is het consultatiebureau van Kind en Preventie. Zij zorgen voor vaccinatie, tips en advies bij opvoedings- en gezondheidsvragen. Indien het Huis van het Kind zich hier, samen met het consultatiebureau gaat vestigen, dient er voldaan te worden aan heel wat voorwaarden, waardoor een verbouwing van deze locatie noodzakelijk is._x000D_
</t>
  </si>
  <si>
    <t>fysiek Huis van het Kind realiseren (bureau, kasten, rekken,…)</t>
  </si>
  <si>
    <t>In 2020 ontvingen we 1.250 euro van Ladies Circle voor 'meubels huis van het Kind'. Aangezien het fysiek Huis van het Kind er in 2020 zeker nog niet is, willen we dit bedrag naar 2021 verschuiven.</t>
  </si>
  <si>
    <t>AMJP004626</t>
  </si>
  <si>
    <t>Overheveling van het stedelijk onderwijs (GBS De Knipoog, SIBA en SIMA) naar het gemeenschapsonderwijs -  punt 5.1 overnameprotocol-uitgave</t>
  </si>
  <si>
    <t>Overheveling van het stedelijk onderwijs (GBS De Knipoog, SIBA en SIMA) naar het gemeenschapsonderwijs -  punt 5.1  overnameprotocol-  ADITTE zal de loonkost van 1 VTE klusjesdienst school Knipoog doorrekenen aan stad.</t>
  </si>
  <si>
    <t>AMJP004787</t>
  </si>
  <si>
    <t>"Licht als Dienst" aflossing leasingschuld, leasingschuld KT,afschrijving op nieuwe investering en cash</t>
  </si>
  <si>
    <t>Project inverlek  "Licht als Dienst" aflossing leasingschuld, leasingschuld KT,afschrijving op nieuwe investering en cash</t>
  </si>
  <si>
    <t>AMJP004392</t>
  </si>
  <si>
    <t xml:space="preserve">7.1.6. We voeren een doordacht en participatief cultuurbeleid_x000D_
_x000D_
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..._x000D_
</t>
  </si>
  <si>
    <t>organiseren van een evocatie (rond een historisch thema van onze stad, 2020 rond Pastoor Dergent)</t>
  </si>
  <si>
    <t>Overige evenementen</t>
  </si>
  <si>
    <t>De evocatie (rond een historisch thema) is uitgesteld in 2020 wegens Covid 19. Vandaar dat krediet zoals voorzien in 2022 zal verschoven worden naar 2021.</t>
  </si>
  <si>
    <t>AMJP004636</t>
  </si>
  <si>
    <t xml:space="preserve">9.3. We optimaliseren het stadspatrimonium_x000D_
</t>
  </si>
  <si>
    <t xml:space="preserve">9.3.1. We onderhouden en beheren het stadspatrimonium_x000D_
_x000D_
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
</t>
  </si>
  <si>
    <t>BUSO - nakijken gasdetectiecentrales</t>
  </si>
  <si>
    <t>Nakijken gasdetectiecentrale school BUSO is een wettelijke verplichting maar zal door de omstandigheden (oa. corona) dit jaar niet meer kunnen uitgevoerd worden. Krediet wordt verschoven naar 2021</t>
  </si>
  <si>
    <t>AMJP004858</t>
  </si>
  <si>
    <t>AMJP004643</t>
  </si>
  <si>
    <t xml:space="preserve">1.2.1. We bieden kwalitatieve schoolgebouwen en schoolomgevingen aan_x000D_
_x000D_
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lokalen._x000D_
</t>
  </si>
  <si>
    <t>HABK - studie verbouwing</t>
  </si>
  <si>
    <t>Afrekening van de studie betreffende verbouwing van HABK - verhoging krediet.</t>
  </si>
  <si>
    <t>AMJP004645</t>
  </si>
  <si>
    <t xml:space="preserve">4 Een stad die veilig, droog en proper is_x000D_
</t>
  </si>
  <si>
    <t xml:space="preserve">4.1. We maken van water een beheersbaar gegeven_x000D_
</t>
  </si>
  <si>
    <t xml:space="preserve">4.1.5. We ruimen jaarlijks de grachten_x000D_
_x000D_
Het ruimen van baangrachten is van belang om lokale wateroverlast tegen te gaan en te kunnen vermijden._x000D_
</t>
  </si>
  <si>
    <t>Ruimen van baangrachten door derden</t>
  </si>
  <si>
    <t>Overig waterbeheer</t>
  </si>
  <si>
    <t>Extra krediet voor het ruimen van baangrachten.</t>
  </si>
  <si>
    <t>AMJP004646</t>
  </si>
  <si>
    <t xml:space="preserve">5 Een stad die een thuis is voor iedereen_x000D_
</t>
  </si>
  <si>
    <t xml:space="preserve">5.1. We zetten in op het groene karakter van de stad en de deelgemeentes_x000D_
</t>
  </si>
  <si>
    <t xml:space="preserve">5.1.1. We leggen nieuw groen aan waar mogelijk_x000D_
_x000D_
Waar mogelijk, en waar dit geen deel uitmaakt van de grotere projecten, trachten we bijkomend groen aan te leggen. Deze actie omvat verder ook de aankoop van plantgoed en het onderhoud van de beplanting door externen._x000D_
</t>
  </si>
  <si>
    <t>onderhoud beplantingen door externen</t>
  </si>
  <si>
    <t>Extra krediet voor onkruidbestrijding met heetwatertechniek (wave).</t>
  </si>
  <si>
    <t>AMJP004411</t>
  </si>
  <si>
    <t>Kas die wordt ingevoerd</t>
  </si>
  <si>
    <t>Invoeren van een kas voor de school HABK</t>
  </si>
  <si>
    <t>AMJP004654</t>
  </si>
  <si>
    <t>6.1. We zorgen voor mobiliteit op maat van de stad en haar deelgemeenten</t>
  </si>
  <si>
    <t xml:space="preserve">6.1.1. We zetten in op duurzame mobiliteit_x000D_
_x000D_
Duurzame mobiliteit omvat onder meer creeëren van nieuwe "trage" verbindingen, een doordacht parkeerbeleid, verkeersopleidingen voor jongeren, investeren in bushokjes, …_x000D_
</t>
  </si>
  <si>
    <t>studie herinrichting stationsplein</t>
  </si>
  <si>
    <t>Openbaar vervoer</t>
  </si>
  <si>
    <t>De studie m.b.t. de herinrichting van het stationsplein zal niet uitgevoerd worden.</t>
  </si>
  <si>
    <t>AMJP004789</t>
  </si>
  <si>
    <t>"Licht als Dienst" kosten exploitatie , expl. kost en voordeel vennB (uitgaven)</t>
  </si>
  <si>
    <t>Project inverlek "Licht als Dienst" kosten exploitatie , expl. kost en voordeel vennB (uitgaven)</t>
  </si>
  <si>
    <t>AMJP004663</t>
  </si>
  <si>
    <t xml:space="preserve">6.1.2. We zetten in op het uitwerken en realiseren van een doordacht en efficiënt fietsnetwerk_x000D_
_x000D_
Het uitwerken en realiseren van een doordacht en efficiënt fietsnetwerk omvat in dit kader onder meer de aanleg van nieuwe fietspaden en fietssnelwegen en alle administratieve handelingen die daar bij horen om onder meer subsidies te bekomen zoals de opmaak van een start- en projectnota._x000D_
</t>
  </si>
  <si>
    <t>functioneel fietspad Aarschot-Testelt</t>
  </si>
  <si>
    <t>Het project m.b.t. de aanleg van het functioneel fietspad Aarschot-Testelt zal uitgevoerd worden in 2022/2023/2024.</t>
  </si>
  <si>
    <t>AMJP004665</t>
  </si>
  <si>
    <t>Fietspad Elzenhof - uitvoering - te behouden 42142/731-60/2013</t>
  </si>
  <si>
    <t>Het krediet voor de aanleg van het fietspad Elzenhof wordt geschrapt.</t>
  </si>
  <si>
    <t>AMJP004850</t>
  </si>
  <si>
    <t>AMJP004432</t>
  </si>
  <si>
    <t xml:space="preserve">8.1. We streven naar een betere dienstverlening voor de burger_x000D_
</t>
  </si>
  <si>
    <t xml:space="preserve">8.1.2. We versterken de communicatie met de burger_x000D_
_x000D_
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stadsapp._x000D_
</t>
  </si>
  <si>
    <t>We communiceren over omgevingsvergunningen</t>
  </si>
  <si>
    <t>Overige milieubescherming</t>
  </si>
  <si>
    <t>Krediet m.b.t. communicatie omgevingsvergunningen.</t>
  </si>
  <si>
    <t>AMJP004686</t>
  </si>
  <si>
    <t>Onderhoud CV Laaksite voetbalkantine SC Aarschot</t>
  </si>
  <si>
    <t>Patrimonium zonder maatschappelijk doel</t>
  </si>
  <si>
    <t>Verhoging krediet voor onderhoud CV Laaksite.</t>
  </si>
  <si>
    <t>AMJP004528</t>
  </si>
  <si>
    <t>Reprografievergoeding Knipoog</t>
  </si>
  <si>
    <t>Omwille van de overdracht van de school Knipoog aan ADITE wordt het krediet m.b.t. reprografievergoeding geschrapt.</t>
  </si>
  <si>
    <t>AMJP004700</t>
  </si>
  <si>
    <t>onderhoud CV oude pastorie Rillaar (nieuwe locatie Hamraril)</t>
  </si>
  <si>
    <t>Krediet voor onderhoud CV oude pastorie Rillaar.</t>
  </si>
  <si>
    <t>AMJP004537</t>
  </si>
  <si>
    <t>Externe coach noodplanning</t>
  </si>
  <si>
    <t>Overige elementen van openbare orde en veiligheid</t>
  </si>
  <si>
    <t>Krediet externe coach noodplanning wordt verschoven.</t>
  </si>
  <si>
    <t>AMJP004705</t>
  </si>
  <si>
    <t xml:space="preserve">4.1.3. We zetten in op erosiebestrijding en extra waterbuffering_x000D_
_x000D_
Erosie en wateroverlast zijn beide een zeer vervelend gegeven. Om dit tegen te kunnen gaan moeten er op strategische plaatsen weldoordachte maatregelen genomen worden._x000D_
</t>
  </si>
  <si>
    <t>aankoop perceel groen Cloesbos</t>
  </si>
  <si>
    <t>Het perceel in het Cloesbos zal niet aangekocht worden.</t>
  </si>
  <si>
    <t>AMJP004708</t>
  </si>
  <si>
    <t>GBS - isoleren van zolder boven turnzaal</t>
  </si>
  <si>
    <t>Het project m.b.t. het isoleren van de zolder boven de turnzaal van de school Knipoog zal niet meer uitgevoerd worden door de stad.</t>
  </si>
  <si>
    <t>AMJP004544</t>
  </si>
  <si>
    <t xml:space="preserve">2 Een stad die onderneemt en bruist_x000D_
</t>
  </si>
  <si>
    <t xml:space="preserve">2.2. We maken van Aarschot een bruisende stad voor ondernemers, handelaars, marktkramers en horeca-uitbaters_x000D_
</t>
  </si>
  <si>
    <t xml:space="preserve">2.2.3. We zetten activiteiten op om het commercieel centrum leven in te blazen_x000D_
_x000D_
Om het handelscentrum te laten floreren, krijgen ondernemers de kans om handel te drijven op het openbaar domein. Ter compensatie voor hun inname en verbruik worden retributies en belastingen geheven. Deze belastingen werden vastgesteld in de geldende belastingreglementen. _x000D_
_x000D_
De dienst Economie ontvangt subsidies voor de uitwerking en realisatie van projecten. Ingediende projecten dienen - afhankelijk van de geldende subsidievoorwaarden - binnen een bepaalde termijn afgerond en gerapporteerd te worden. Lopende subsidieprojecten: _x000D_
- opstart bedrijventerreinenmanagement Nieuwland-Meetshoven (VLAIO)_x000D_
- kernversterkende maatregelen (Provincie Vlaams-Brabant)_x000D_
_x000D_
De stad Aarschot geeft subsidies aan middenstandsorganisaties om een zelfstandige werking uit te bouwen. _x000D_
_x000D_
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_x000D_
_x000D_
De stad Aarschot is rijk aan horecazaken die een grote waarde hebben voor het economisch weefsel. Om de horecasector te faciliteren (vereenvoudigde aanvragen en procedures, handhaving, samenwerking en het oplossen van gezamenlijke problemen) wordt gewerkt aan een horecabeleidsplan. _x000D_
_x000D_
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_x000D_
</t>
  </si>
  <si>
    <t>relatiegeschenken en cadeaubon startende ondernemers</t>
  </si>
  <si>
    <t>Krediet relatiegeschenken en cadeaubon startende ondernemingen.</t>
  </si>
  <si>
    <t>AMJP004323</t>
  </si>
  <si>
    <t>CORONA MAATREGELEN - poetsen school</t>
  </si>
  <si>
    <t>Extra krediet in 2021 voor poetsen van de lokalen van de school i.f.v. corona.</t>
  </si>
  <si>
    <t>AMJP004329</t>
  </si>
  <si>
    <t>FAVV</t>
  </si>
  <si>
    <t>Verhoging krediet voor de vergoeding van FAVV school Elzenhof.</t>
  </si>
  <si>
    <t>AMJP004479</t>
  </si>
  <si>
    <t xml:space="preserve">1.3.1. We geven alle kinderen en jongeren een plaats in de stad_x000D_
_x000D_
Deze actie heeft onder meer betrekking op de uitbouw van speelweefsel en jeugdruimte (bv. aankoop van speeltuigen, pop up skate park, onderhoud speelterreinen…). Verder behelst deze actie de organisatie van kind- en jeugdvriendelijkheid. Dat doen we o.a. met de kinderraad, door kinderen en jongeren te laten participeren bij de uitbouw van nieuwe of vernieuwde speelterreinen of jeugdruimte en door inspraak van kinderen te genereren met het stadhuisspel dat we gratis aanbieden aan alle scholen in Aarschot. Ook de stimulering van ondernemingszin bij jongeren en de betoelaging van gezinnen met kinderen met een handicap behoren tot deze actie._x000D_
</t>
  </si>
  <si>
    <t>Stadhuisspel - aankoop materiaal en infobrochure</t>
  </si>
  <si>
    <t>Door de coronacrisis werd het Stadhuisspel maar één keer gespeeld waardoor het budget in 2020 niet zal worden aangewend.</t>
  </si>
  <si>
    <t>AMJP004332</t>
  </si>
  <si>
    <t>aankoop nieuw meubilair en turnmateriaal</t>
  </si>
  <si>
    <t>Extra krediet voor aankoop speeltoestellen voor kleuters schoo Elzenhof.</t>
  </si>
  <si>
    <t>AMJP004334</t>
  </si>
  <si>
    <t>Subsidies ICT</t>
  </si>
  <si>
    <t>Actualisatie subsidies ICT school Elzenhof.</t>
  </si>
  <si>
    <t>AMJP004486</t>
  </si>
  <si>
    <t>uitbouwen de Klinker Club - vergoedingen artiesten en techniekers</t>
  </si>
  <si>
    <t>Door de coronacrisis werden de clubproducties vanaf maart geannuleerd. Sinds juni heeft JC De Klinker geen clubmedewerker meer waardoor de heropstart van de Klinker Club werd uitgesteld. Wegens een tekort voor de organisatie van culturele activiteiten werd er van dit budget reeds 9000 euro voorbehouden op vraag van de cultuurdienst.</t>
  </si>
  <si>
    <t>AMJP004487</t>
  </si>
  <si>
    <t>uitbouwen de Klinker Club - auteursrechten</t>
  </si>
  <si>
    <t>Door de coronacrisis werden de clubproducties vanaf maart geannuleerd. Sinds juni heeft JC De Klinker geen clubmedewerker meer waardoor de heropstart van de Klinker Club werd uitgesteld.</t>
  </si>
  <si>
    <t>AMJP004568</t>
  </si>
  <si>
    <t>Overeenkomst 43 BZ</t>
  </si>
  <si>
    <t>De stad heeft ingetekend op raamovereenkomst Vlaamse overheid voor vaste en mobiele communicatie. Gesprekkosten en abonnementen zijn goedkoper geworden. Overtollige telefonielijnen werder geschrapt.Krediet voor communicatiekosten mag verlaagd worden.</t>
  </si>
  <si>
    <t>AMJP004570</t>
  </si>
  <si>
    <t xml:space="preserve">4.3. We zorgen voor een propere stad_x000D_
</t>
  </si>
  <si>
    <t xml:space="preserve">4.3.1. We houden straten en pleinen net en bestrijden zwerfvuil_x000D_
_x000D_
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incontinentiepatiënten._x000D_
</t>
  </si>
  <si>
    <t>Ondersteuning van zwerfvuilbeleid (app + logistiek)</t>
  </si>
  <si>
    <t>Overige vermindering van milieuverontreiniging</t>
  </si>
  <si>
    <t>Aanpassing krediet voor software 'ondersteuning zwerfvuilbeleid' (conform offerte WEPLOG).</t>
  </si>
  <si>
    <t>AMJP004734</t>
  </si>
  <si>
    <t xml:space="preserve">2.2.4. We verfraaien de handelskernen_x000D_
_x000D_
Het verfraaien van de handelskernen omvat meerdere aspecten. Dit gaat van plaatsen van straatmeubilair, over het installeren van een waterpartij op de Grote Markt, tot aanbrengen van graffiti en beschilderingen in het kernwinkelgebied._x000D_
</t>
  </si>
  <si>
    <t>Installeren van een waterpartij op de Grote Markt.</t>
  </si>
  <si>
    <t>Het krediet voor de aanleg van een waterpartij op de Grote Markt wordt aangepast aan het effectief gegund bedrag.</t>
  </si>
  <si>
    <t>AMJP004738</t>
  </si>
  <si>
    <t>subsidie schoolroute</t>
  </si>
  <si>
    <t>Subsidie schoolroute (oa. Gijmelsesteenweg) &amp; Subsidie schoolomgeving.</t>
  </si>
  <si>
    <t>AMJP004494</t>
  </si>
  <si>
    <t xml:space="preserve">7.1.2. We bieden een vrijetijdsaanbod aan toegespitst op alle doelgroepen_x000D_
_x000D_
Deze actie omvat diverse activiteiten, gaande van de vernieuwing en het onderhoud van de repetitielokalen over de aankoop van nieuw materiaal en de betaling van de lesgevers voor de Plug In muzieklessen tot de organisatiekosten van de vakantiewerking (Vakantieclub en Grabbelpas). De ontvangsten hebben betrekking op de inschrijvingsgelden van de Plug, de vakantieclub en de Grabbelpas._x000D_
</t>
  </si>
  <si>
    <t>Vakantiewerking organiseren - vervoer</t>
  </si>
  <si>
    <t>Door de coronacrisis werd er vanaf maart geen grabbelpas meer georganiseerd.</t>
  </si>
  <si>
    <t>AMJP004578</t>
  </si>
  <si>
    <t xml:space="preserve">9.2.4. We beheren de organisatie op een professionele en efficiënte manier door processen in kaart te brengen, te stroomlijnen en te implementeren_x000D_
_x000D_
We brengen gaandeweg processen in kaart en onderzoeken mogelijkheden om ze te digitaliseren (cfr. supra). Daarbij besteden we waar mogelijk ook aandacht aan de stroomlijning van processen naar aanleiding van de integratie van stad en OCMW. Aan deze actie zijn budgetten verbonden die verband houden met softwaremodules die worden gebruikt voor burgerzaken: de module Vreemdelingen met een intelligente leidraad die kapstokken aanreikt voor procedures en bewerkingen, de toepassing Begraafplaatsen waarmee begraafplaatsen en begravingstypes (geconcedeerd en niet-geconcedeerd) met duur en prijs worden beheerd, de databank DABS waarin akten van de burgerlijke stand (bv geboorte- of huwelijksakten) digitaal worden aangemaakt en bijgehouden in een centraal register..._x000D_
</t>
  </si>
  <si>
    <t>Begraafplaatsen.NET + koppeling GIS</t>
  </si>
  <si>
    <t>Opdracht m.b.t.  implementatie software begraafplaatsen wordt uitgesteld naar 2021.</t>
  </si>
  <si>
    <t>AMJP004740</t>
  </si>
  <si>
    <t xml:space="preserve">7.2. We spelen de toeristische troeven van Aarschot maximaal uit_x000D_
</t>
  </si>
  <si>
    <t xml:space="preserve">7.2.1. We promoten streekproducten en werken samen met lokale aanbieders_x000D_
_x000D_
Op de site Gasthuis worden streekproducten aangeboden van Aarschottenaren die lid zijn van 'Straffe Streek'._x000D_
</t>
  </si>
  <si>
    <t>verkoop van streekproducten</t>
  </si>
  <si>
    <t>De activiteiten dienst Toerisme zullen vanaf 2021 uitgevoerd worden door de stad i.p.v. het AGB Aarschot. Het krediet m.b.t. verkoop van streekproducten van dienst Toerisme worden overgezet van het AGB  Aarschot naar de Stad.</t>
  </si>
  <si>
    <t>AMJP004747</t>
  </si>
  <si>
    <t xml:space="preserve">7.2.3. We promoten het toeristische aanbod van aarschot en haar omgeving_x000D_
_x000D_
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infobrochures._x000D_
</t>
  </si>
  <si>
    <t>Receptie- en representatiekosten</t>
  </si>
  <si>
    <t>Streekpromotie: receptiekosten m.b.t. wandel- en fietszoektochten van de dienst Toerisme</t>
  </si>
  <si>
    <t>AMJP004350</t>
  </si>
  <si>
    <t>Interviewhoek aankleden</t>
  </si>
  <si>
    <t>Budget voor het aankleden van de interviewhoek.</t>
  </si>
  <si>
    <t>AMJP004504</t>
  </si>
  <si>
    <t>Kosten dagelijkse werking JC De Klinker - aankoop technisch materiaal</t>
  </si>
  <si>
    <t>Er zijn geen aankopen voor technisch materiaal voor JC De Klinker meer gepland in 2020.</t>
  </si>
  <si>
    <t>AMJP004507</t>
  </si>
  <si>
    <t>Muziekeducatie en -expressie organiseren - inschrijvingsgelden</t>
  </si>
  <si>
    <t>Door de coronacrisis werd de lessenreeks in het voorjaar onderbroken.</t>
  </si>
  <si>
    <t>AMJP004585</t>
  </si>
  <si>
    <t xml:space="preserve">9.1. We mikken op meer tevreden werknemers en bouwen een efficiënt HR-centrum uit_x000D_
</t>
  </si>
  <si>
    <t xml:space="preserve">9.1.3. We werken een geïntegreerde organisatiestructuur en organogram uit_x000D_
_x000D_
De integratie van stad en OCMW werd al vertaald in een nieuw en geïntegreerd organogram, dat eind 2019 door de gemeenteraad werd goedgekeurd. Daarop volgend willen we ook de achterliggende structuren en processen stroomlijnen. Voor de personeelsdienst zijn daaraan budgetten verbonden voor o.a. software voor (geïntegreerd) personeelsmanagement en evaluatie en voor weddeberekening._x000D_
</t>
  </si>
  <si>
    <t>Software personeelsmanagement</t>
  </si>
  <si>
    <t>Actualisatie krediet software personeelsmanagement.</t>
  </si>
  <si>
    <t>AMJP004587</t>
  </si>
  <si>
    <t>Inhuren DPO</t>
  </si>
  <si>
    <t>Actualisatie krediet voor het inhuren DPO (data protection officer) i.k.v. GDPR.</t>
  </si>
  <si>
    <t>AMJP004588</t>
  </si>
  <si>
    <t>Onderhoudscontract software</t>
  </si>
  <si>
    <t>Actualisatie krediet onderhoudcontracten software.</t>
  </si>
  <si>
    <t>AMJP003950</t>
  </si>
  <si>
    <t>AMJP004020</t>
  </si>
  <si>
    <t>AMJP004021</t>
  </si>
  <si>
    <t>AMJP004027</t>
  </si>
  <si>
    <t>AMJP004035</t>
  </si>
  <si>
    <t>AMJP004105</t>
  </si>
  <si>
    <t>AMJP004110</t>
  </si>
  <si>
    <t>AMJP004262</t>
  </si>
  <si>
    <t>AMJP004264</t>
  </si>
  <si>
    <t>AMJP004047</t>
  </si>
  <si>
    <t>AMJP004114</t>
  </si>
  <si>
    <t>AMJP004118</t>
  </si>
  <si>
    <t>AMJP004119</t>
  </si>
  <si>
    <t>AMJP004121</t>
  </si>
  <si>
    <t>AMJP004127</t>
  </si>
  <si>
    <t>AMJP004130</t>
  </si>
  <si>
    <t>AMJP003832</t>
  </si>
  <si>
    <t>AMJP003837</t>
  </si>
  <si>
    <t>AMJP004135</t>
  </si>
  <si>
    <t>AMJP003839</t>
  </si>
  <si>
    <t>AMJP003846</t>
  </si>
  <si>
    <t>AMJP004146</t>
  </si>
  <si>
    <t>AMJP004083</t>
  </si>
  <si>
    <t>AMJP003863</t>
  </si>
  <si>
    <t>AMJP004092</t>
  </si>
  <si>
    <t>AMJP004795</t>
  </si>
  <si>
    <t>Intrest nieuwe leningen ten laste van de stad (2021 t.e.m. 2025), afschrijving over 13 jaar</t>
  </si>
  <si>
    <t>AMJP004103</t>
  </si>
  <si>
    <t>AMJP004176</t>
  </si>
  <si>
    <t>AMJP003736</t>
  </si>
  <si>
    <t>Lonen kabinetsmedewerkers</t>
  </si>
  <si>
    <t>AMJP003738</t>
  </si>
  <si>
    <t>AMJP003961</t>
  </si>
  <si>
    <t>AMJP004192</t>
  </si>
  <si>
    <t>AMJP003891</t>
  </si>
  <si>
    <t>AMJP003976</t>
  </si>
  <si>
    <t>AMJP003905</t>
  </si>
  <si>
    <t>AMJP003984</t>
  </si>
  <si>
    <t>AMJP004204</t>
  </si>
  <si>
    <t>AMJP004207</t>
  </si>
  <si>
    <t>AMJP003764</t>
  </si>
  <si>
    <t>AMJP003987</t>
  </si>
  <si>
    <t>AMJP003989</t>
  </si>
  <si>
    <t>AMJP003991</t>
  </si>
  <si>
    <t>AMJP003993</t>
  </si>
  <si>
    <t>AMJP003994</t>
  </si>
  <si>
    <t>AMJP003995</t>
  </si>
  <si>
    <t>AMJP004213</t>
  </si>
  <si>
    <t>AMJP004215</t>
  </si>
  <si>
    <t>AMJP003775</t>
  </si>
  <si>
    <t>AMJP003921</t>
  </si>
  <si>
    <t>Ophalen en verwerken van huishoudelijk afval</t>
  </si>
  <si>
    <t>AMJP003926</t>
  </si>
  <si>
    <t>AMJP003997</t>
  </si>
  <si>
    <t>AMJP004004</t>
  </si>
  <si>
    <t>AMJP003930</t>
  </si>
  <si>
    <t>AMJP003934</t>
  </si>
  <si>
    <t>AMJP003937</t>
  </si>
  <si>
    <t>AMJP004009</t>
  </si>
  <si>
    <t>AMJP004012</t>
  </si>
  <si>
    <t>AMJP004596</t>
  </si>
  <si>
    <t>Huur kopietoestellen GBS: Contract 50019584 &amp; Contract 50019585</t>
  </si>
  <si>
    <t>Omwille van de overdracht van de school Knipoog aan ADITE wordt het krediet m.b.t. kopietoestellen en communicatiekosten geschrapt.</t>
  </si>
  <si>
    <t>AMJP004749</t>
  </si>
  <si>
    <t>Administratief drukwerk en kopierkosten</t>
  </si>
  <si>
    <t>De activiteiten dienst Toerisme zullen vanaf 2021 uitgevoerd worden door de stad i.p.v. het AGB Aarschot. Het krediet m.b.t. drukwerk en kopierkosten van dienst Toerisme worden overgezet van het AGB  Aarschot naar de Stad.</t>
  </si>
  <si>
    <t>AMJP004759</t>
  </si>
  <si>
    <t>Leveringseenheid 8113425001 - Aarschot, Pastoor Dergentlaan 62 A</t>
  </si>
  <si>
    <t>Er is te weining krediet voor water wegens laattijdige afrekeningen van 2020 door de nutsmaatschappij.</t>
  </si>
  <si>
    <t>AMJP004355</t>
  </si>
  <si>
    <t>We geven tweejaarlijks een complete seniorengids uit en verspreiden die via allerlei kanelen en tweejaarlijks een complete 55+ vrijetijdsgids</t>
  </si>
  <si>
    <t>Overige verrichtingen betreffende ouderen</t>
  </si>
  <si>
    <t>Er wordt dit jaar geen seniorengids uitgegeven. De tweejaarlijks een complete seniorengids zal uitgegeven worden in 2021, 2023 en 2025. Kredieten in 2022 en 2024 mogen geschrapt worden.</t>
  </si>
  <si>
    <t>AMJP004358</t>
  </si>
  <si>
    <t>publiciteit, advertenties &amp; info Info en advertenties</t>
  </si>
  <si>
    <t>Omwille van de overdracht van de school Knipoog aan ADITE worden het krediet voor publiciteit geschrapt.</t>
  </si>
  <si>
    <t>AMJP004609</t>
  </si>
  <si>
    <t>MJP102087: Huur copier werkhuizen, staat nog bij TZ</t>
  </si>
  <si>
    <t>Actualisatie krediet m.b.t kopieertoestellen voor werkhallen</t>
  </si>
  <si>
    <t>AMJP004764</t>
  </si>
  <si>
    <t>Gemeentefonds - Aandeel gemeente (Gemeente = 92% &amp; OCMW = 8%)  - Hoofddotatie - Groeivoet 3,5% - Kwartaalstortingen</t>
  </si>
  <si>
    <t>Algemene overdrachten tussen de verschillende bestuurlijke niveaus</t>
  </si>
  <si>
    <t>Actualisatie opbrengst gemeentefonds.</t>
  </si>
  <si>
    <t>AMJP004768</t>
  </si>
  <si>
    <t>Toegestane lening aan kerkfabriek OLV Aarschot - Terugvordering aflossing</t>
  </si>
  <si>
    <t>Erediensten</t>
  </si>
  <si>
    <t>De stad heeft in 2018 een lening verstrekt aan de kerkfabriek O.L.Vrouw voor de bouw van appartementen. In 2020 is er geen appartement verkocht waardoor de kerkfabriek O.L.Vrouw ook geen kapitaal heeft terugbetaald aan de stad. Vandaar dat de ontvangst doorgeschoven wordt naar 2021.</t>
  </si>
  <si>
    <t>AMJP004364</t>
  </si>
  <si>
    <t xml:space="preserve">10.1.2. We zetten in op buurtwerking met participatieve trajecten_x000D_
_x000D_
Deze actie sluit aan bij de vorige en heeft voornamelijk betrekking op initiatieven rond burgerparticipatie in buurten, wijken, deelgemeenten._x000D_
</t>
  </si>
  <si>
    <t>Burgerparticipatie in de deelgemeenten - (elke deelgemeente mag kiezen wat ze zelf willen veranderen - project)</t>
  </si>
  <si>
    <t>Krediet voor de realisatie van de buurtprojecten moet nog uitgewerkt worden. Krediet wordt voorlopig geschrapt.</t>
  </si>
  <si>
    <t>AMJP004619</t>
  </si>
  <si>
    <t>Hospitalisatieverzekering</t>
  </si>
  <si>
    <t>Verhoging hospitalisatieverzekering.</t>
  </si>
  <si>
    <t>AMJP004379</t>
  </si>
  <si>
    <t>LEASING BUURTKAR (kleine bestelwagen mét koelcel) wordt er naar alle buurten in heel Aarschot gegaan.</t>
  </si>
  <si>
    <t>Leasing van het voertuig 'buurtkar' kan niet meer gerealiseerd worden in 2020. Krediet te voozien vanaf 2021.</t>
  </si>
  <si>
    <t>AMJP004631</t>
  </si>
  <si>
    <t>De Klinker - nakijken gasdetectiecentrales</t>
  </si>
  <si>
    <t>Nakijken gasdetectiecentrale De Klinker is een wettelijke verplichting maar zal door de omstandigheden (oa. corona) dit jaar niet meer kunnen uitgevoerd worden. Krediet wordt verschoven naar 2021</t>
  </si>
  <si>
    <t>AMJP004781</t>
  </si>
  <si>
    <t xml:space="preserve">4.3.2. We pakken de openbare overlast aan_x000D_
_x000D_
De stad Aarschot voorziet in de aankoop van een mobiele camera. Deze camera kan ingezet worden op verschillende domeinen (sluikstorten, bewaken van evenementen, …). De stad Aarschot heft een aantal belastingen die ertoe dienen milieugerelateerde hinder te voorkomen, alsook een aantal belastingen teneinde de woonkwaliteit in Aarschot verder op te waarderen. Er wordt tevens een belasting geheven op de afgite van de omgevingsvergunningen. De binnen het gemeentelijke politiereglement opgenomen bepalingen inzake 'milieu en natuur' ondersteunen het gemeentelijke beleid. De GAS-boetes m.b.t. de op deze artikelen gevestigde inbreuken worden geïnd door de GAS-ambetaar van de stad Aarschot. Als ondersteunend middel beschikt de stad Aarschot over een geluidsmeter tot het vaststellen van geluidshinderproblematiek. Deze meter wordt jaarlijks geijkt._x000D_
</t>
  </si>
  <si>
    <t>Opbrengst m.b.t. GAS-boetes 'verkeersovertredingen'.</t>
  </si>
  <si>
    <t>Bestuurlijke preventie (incl. GAS)</t>
  </si>
  <si>
    <t>AMJP004782</t>
  </si>
  <si>
    <t>Begeleiding bij de opmaak van de GAS-boetes 'verkeersovertredingen'.</t>
  </si>
  <si>
    <t>AMJP004384</t>
  </si>
  <si>
    <t xml:space="preserve">3.1.9. We zetten in op buurt- en opbouwwerk_x000D_
_x000D_
Buurtwerk gebeurt in de sociale woonwijken Gijmelberg en Molendreef (er is ook vraag naar ondersteuning vanuit de inwoners van De Gracht, Orleans, Wolfdonk, Tuinwijk,...).  De buurtwerker is hét aanspreekpunt voor de maatschappelijk meest kwetsbare inwoners uit Aarschot. Gijmelbergwijk ontvangt een toelage van de stad voor haar wijkwerking.  _x000D_
Inzetten op opbouwwerk gebeurt via de talentenbank van Aarschot,  de fysieke en online bank die vrijwilligerswerk en vrijwilligers met elkaar koppelt. Vanuit de talentenbank worden ook nieuwe initiatieven ontwikkeld, nieuwe sporen bewandeld, nieuwe acties uitgevoerd (bv Frambike, De Fermerie,...). Velo wordt door de stad ondersteund voor de fietswinkel aan het station én voor het project Velo kadee, het kinderfietsdeelproject met nieuwe kinderfietsen, waarbij mensen een abonnement aangaan voor hun kind, waarmee zij de fiets kunnen inruilen op maat en dus op groei van het kind. Op die manier heeft men altijd een fiets die aangepast is aan de groei van het kind._x000D_
</t>
  </si>
  <si>
    <t>werkkledij Gemeenschapswachten.</t>
  </si>
  <si>
    <t>Krediet voor werkkledij Gemeenschapswachten.</t>
  </si>
  <si>
    <t>AMJP004632</t>
  </si>
  <si>
    <t>Knipoog - nakijken gasdetectiecentrales</t>
  </si>
  <si>
    <t>Nakijken gasdetectiecentrale school Knipoog is een wettelijke verplichting maar zal door de omstandigheden (oa. corona) dit jaar niet meer kunnen uitgevoerd worden.</t>
  </si>
  <si>
    <t>AMJP004861</t>
  </si>
  <si>
    <t>AMJP004398</t>
  </si>
  <si>
    <t>organisatie kermis</t>
  </si>
  <si>
    <t>Verhoging van kredieten voor de organisatie van de kermis.</t>
  </si>
  <si>
    <t>AMJP004399</t>
  </si>
  <si>
    <t>organisatie Zomervertellingen ROB TV</t>
  </si>
  <si>
    <t>De organisatie van de Zomervertellingen is in 2020 uitgesteld wegens Covid 1. De volgende jaren wordt budget voorzien voor de organisatie.</t>
  </si>
  <si>
    <t>AMJP004648</t>
  </si>
  <si>
    <t>uitbesteden maaien van bermen</t>
  </si>
  <si>
    <t>Verhoging krediet voor maaien van bermen.</t>
  </si>
  <si>
    <t>AMJP004406</t>
  </si>
  <si>
    <t>drukwerk HABK - tentoonstelling eindejaarsvoorstelling</t>
  </si>
  <si>
    <t>De eindejaarsvoorstelling van HABK kan niet doorgaan omwille van corona maatregelen.</t>
  </si>
  <si>
    <t>AMJP004408</t>
  </si>
  <si>
    <t>toegestane werkingssubsidies aan andere overheidsinstellingen (aan de hand van het aantal inschrijvingen)</t>
  </si>
  <si>
    <t>Het krediet m.b.t. het doorstorten van de toegestane werkingstoelagen aan de gemeenten Rotselaar, Scherpenheuvel-Zichem en Diest wordt verhoogd met 312 euro.</t>
  </si>
  <si>
    <t>AMJP004790</t>
  </si>
  <si>
    <t>"Licht als Dienst" kosten exploitatie , expl. kost en  voordeel vennB (ontvangsten)</t>
  </si>
  <si>
    <t>Project inverlek "Licht als Dienst" kosten exploitatie , expl. kost en voordeel vennB (ontvangsten)</t>
  </si>
  <si>
    <t>AMJP004413</t>
  </si>
  <si>
    <t>bijdrage overheid voor werkingskosten</t>
  </si>
  <si>
    <t>Ontvangsten m.b.t. bijdrage overheid in werkingskosten van HAMW werden niet ingeschreven in 2021 t.e.m. 2025, vandaar dat de ontvangsten worden aangepast.</t>
  </si>
  <si>
    <t>AMJP004671</t>
  </si>
  <si>
    <t xml:space="preserve">9.2.3. We garanderen het welzijn en de veiligheid van werknemers_x000D_
_x000D_
Deze actie behelst de aankoop, huur en onderhoud van werk- en veiligheidskledij en de uitvoering van technische keuringen. Daarnaast voeren we een nieuwe risico-analyse psychosociale aspecten uit. Met die (wettelijk verplichte) analyse peilen we in samenwerking met de externe preventiedienst bij onze werknemers naar welzijn, grensoverschrijdend gedrag en hinderpalen en hulpbronnen in onze organisatie._x000D_
</t>
  </si>
  <si>
    <t>Huur en onderhoud van arbeidskledij</t>
  </si>
  <si>
    <t>Krediet voor huur en onderhoud van (signalisatie) werkkledij voor de medewerkers van het OCWM die deels ingezet worden bij de uitvoeringsdienst van de stad.</t>
  </si>
  <si>
    <t>AMJP004674</t>
  </si>
  <si>
    <t>Knipoog prestaties van derden voor de gebouwen</t>
  </si>
  <si>
    <t>Omwille van de overdracht van de school Knipoog aan ADITE worden de kredieten van 2021 t.e.m. 2025 geschrapt.</t>
  </si>
  <si>
    <t>AMJP004676</t>
  </si>
  <si>
    <t>Onderhoud CV Buso tuinbouwafdeling Elzenhof</t>
  </si>
  <si>
    <t>Verhoging krediet voor onderhoud CV BUSO tuinbouwafdeling.</t>
  </si>
  <si>
    <t>AMJP004433</t>
  </si>
  <si>
    <t>5.2. We zetten in op betaalbaar en kwalitatief wonen voor elke Aarschottenaar</t>
  </si>
  <si>
    <t xml:space="preserve">5.2.1. We faciliteren nieuwe woonmogelijkheden_x000D_
_x000D_
Het stadsbestuur wenst in te zetten op kwalitatieve woonvormen en woonomgevingen door de opmaak van ruimtelijke uitvoeringsplannen en beleidsplannen._x000D_
</t>
  </si>
  <si>
    <t>Project De Torens - Communicatieproject Participatietraject /kwaliteitskamer , Externe output/colloquium</t>
  </si>
  <si>
    <t>Gebiedsontwikkeling</t>
  </si>
  <si>
    <t>Krediet  Communicatieproject Participatietraject /kwaliteitskamer m.b.t. project De Torens.</t>
  </si>
  <si>
    <t>AMJP004438</t>
  </si>
  <si>
    <t>Screening RUPs stadscentrum - masterplan verdichting stadscentrum</t>
  </si>
  <si>
    <t>Grondbeleid voor wonen</t>
  </si>
  <si>
    <t>Screening RUPs stadscentrum - masterplan verdichting stadscentrum wordt verplaatst naar 2021-2022.</t>
  </si>
  <si>
    <t>AMJP004522</t>
  </si>
  <si>
    <t>Verzekering voertuigen - SIMA</t>
  </si>
  <si>
    <t>Omwille van de overdracht van de school SIMA aan ADITE wordt het krediet m.b.t. verzekering voertuigen geschrapt.</t>
  </si>
  <si>
    <t>AMJP004692</t>
  </si>
  <si>
    <t>onderhoud en herstellingen aan de voertuigen uitvoeren</t>
  </si>
  <si>
    <t>Omwille van de overdracht van de school SIMA aan ADITE worden de kredieten van 2021 t.e.m. 2025 geschrapt.</t>
  </si>
  <si>
    <t>AMJP004694</t>
  </si>
  <si>
    <t>het beheren van olie- en brandstoffen</t>
  </si>
  <si>
    <t>AMJP004460</t>
  </si>
  <si>
    <t>bijdrage HO- werkingskosten ontvangen</t>
  </si>
  <si>
    <t>Extra subsidie voor de school SIMA m.b.t. corona.</t>
  </si>
  <si>
    <t>AMJP004464</t>
  </si>
  <si>
    <t>Kosten dagelijkse werking JC De Klinker - aankoop onderhoudsproducten</t>
  </si>
  <si>
    <t>AMJP004545</t>
  </si>
  <si>
    <t>terrasreglement aanpassen en vereenvoudigen -opstart nieuw terrasreglement + jaarlijks vergunningsvignet</t>
  </si>
  <si>
    <t>Budgetten voor horecabeleid en terrassenbeleid mag verlaagd worden in 2020. De uitrol van het horecabeleid wordt voorzien in 2021.</t>
  </si>
  <si>
    <t>AMJP004478</t>
  </si>
  <si>
    <t>Speelweefsel en jeugdruimte uitbouwen in Groot-Aarschot - organisatiekosten opening speelterreinen</t>
  </si>
  <si>
    <t>Er zijn in 2020 geen openingen van speelterreinen meer gepland waardoor het budget niet zal worden aangewend.</t>
  </si>
  <si>
    <t>AMJP004562</t>
  </si>
  <si>
    <t>Huur Stadsfabriek</t>
  </si>
  <si>
    <t>AMJP004490</t>
  </si>
  <si>
    <t>Realistisch fuifbeleid vormgeven - security</t>
  </si>
  <si>
    <t>Door de coronacrisis werden er sinds maart geen fuiven meer georganiseerd in de Klinker Club.</t>
  </si>
  <si>
    <t>AMJP004732</t>
  </si>
  <si>
    <t>heraanleg parken en pleinen - Vervangt ramingnummer 2018140792</t>
  </si>
  <si>
    <t>Extra krediet voor de heraanleg van pleinen en parken.</t>
  </si>
  <si>
    <t>AMJP004736</t>
  </si>
  <si>
    <t>Investeren in schoolgebouwen</t>
  </si>
  <si>
    <t>De geplande investeringsprojecten m.b.t. het schoolgebouw SIBA zijn niet meer ten laste van de stad.</t>
  </si>
  <si>
    <t>AMJP004340</t>
  </si>
  <si>
    <t>aankoop didactisch materiaal</t>
  </si>
  <si>
    <t>Extra krediet voor poetsmiddelen BUSO i.f.v. corona.</t>
  </si>
  <si>
    <t>AMJP004742</t>
  </si>
  <si>
    <t>Verkopen - personeelsprestaties (stadsgidsen, tolken)</t>
  </si>
  <si>
    <t>De activiteiten dienst Toerisme zullen vanaf 2021 uitgevoerd worden door de stad i.p.v. het AGB Aarschot. Het krediet m.b.t ontvangst uit prestaties van de Aarschotse stadsgidsen, e.d. van dienst Toerisme worden overgezet van het AGB  Aarschot naar de Stad.</t>
  </si>
  <si>
    <t>AMJP004743</t>
  </si>
  <si>
    <t>Auteursrechten</t>
  </si>
  <si>
    <t>De activiteiten dienst Toerisme zullen vanaf 2021 uitgevoerd worden door de stad i.p.v. het AGB Aarschot. Het krediet m.b.t auteursrechten van dienst Toerisme worden overgezet van het AGB  Aarschot naar de Stad.</t>
  </si>
  <si>
    <t>AMJP004505</t>
  </si>
  <si>
    <t>Recuperatie verlies bekers</t>
  </si>
  <si>
    <t>Krediet m.b.t. recuperatie verlies bekers</t>
  </si>
  <si>
    <t>AMJP004967</t>
  </si>
  <si>
    <t>Gebruiksvergoeding Dienstencentrum - AGB Aarschot</t>
  </si>
  <si>
    <t>AMJP003190</t>
  </si>
  <si>
    <t>Prijssubsidie aan AGB Aarschot</t>
  </si>
  <si>
    <t>AMJP003947</t>
  </si>
  <si>
    <t>AMJP004251</t>
  </si>
  <si>
    <t>AMJP003801</t>
  </si>
  <si>
    <t>AMJP004032</t>
  </si>
  <si>
    <t>AMJP004034</t>
  </si>
  <si>
    <t>AMJP004113</t>
  </si>
  <si>
    <t>AMJP004266</t>
  </si>
  <si>
    <t>AMJP003810</t>
  </si>
  <si>
    <t>AMJP004045</t>
  </si>
  <si>
    <t>AMJP004117</t>
  </si>
  <si>
    <t>AMJP003820</t>
  </si>
  <si>
    <t>AMJP003821</t>
  </si>
  <si>
    <t>AMJP004129</t>
  </si>
  <si>
    <t>AMJP003834</t>
  </si>
  <si>
    <t>AMJP004134</t>
  </si>
  <si>
    <t>AMJP004141</t>
  </si>
  <si>
    <t>AMJP003841</t>
  </si>
  <si>
    <t>AMJP003844</t>
  </si>
  <si>
    <t>AMJP004144</t>
  </si>
  <si>
    <t>AMJP004145</t>
  </si>
  <si>
    <t>AMJP003855</t>
  </si>
  <si>
    <t>AMJP004157</t>
  </si>
  <si>
    <t>AMJP004158</t>
  </si>
  <si>
    <t>AMJP003862</t>
  </si>
  <si>
    <t>AMJP003867</t>
  </si>
  <si>
    <t>AMJP004094</t>
  </si>
  <si>
    <t>AMJP004167</t>
  </si>
  <si>
    <t>AMJP003871</t>
  </si>
  <si>
    <t>AMJP003872</t>
  </si>
  <si>
    <t>AMJP003874</t>
  </si>
  <si>
    <t>AMJP003875</t>
  </si>
  <si>
    <t>AMJP004095</t>
  </si>
  <si>
    <t>AMJP004097</t>
  </si>
  <si>
    <t>AMJP004102</t>
  </si>
  <si>
    <t>AMJP004181</t>
  </si>
  <si>
    <t>AMJP003884</t>
  </si>
  <si>
    <t>AMJP003957</t>
  </si>
  <si>
    <t>AMJP003959</t>
  </si>
  <si>
    <t>AMJP004189</t>
  </si>
  <si>
    <t>AMJP003967</t>
  </si>
  <si>
    <t>AMJP003970</t>
  </si>
  <si>
    <t>AMJP003973</t>
  </si>
  <si>
    <t>AMJP003975</t>
  </si>
  <si>
    <t>AMJP004194</t>
  </si>
  <si>
    <t>AMJP004195</t>
  </si>
  <si>
    <t>AMJP003761</t>
  </si>
  <si>
    <t>AMJP003899</t>
  </si>
  <si>
    <t>AMJP003977</t>
  </si>
  <si>
    <t>AMJP003978</t>
  </si>
  <si>
    <t>AMJP003914</t>
  </si>
  <si>
    <t>AMJP004219</t>
  </si>
  <si>
    <t>AMJP003774</t>
  </si>
  <si>
    <t>AMJP003777</t>
  </si>
  <si>
    <t>AMJP003918</t>
  </si>
  <si>
    <t>AMJP003924</t>
  </si>
  <si>
    <t>AMJP004002</t>
  </si>
  <si>
    <t>AMJP004226</t>
  </si>
  <si>
    <t>AMJP004230</t>
  </si>
  <si>
    <t>AMJP003783</t>
  </si>
  <si>
    <t>AMJP003786</t>
  </si>
  <si>
    <t>AMJP003787</t>
  </si>
  <si>
    <t>AMJP003788</t>
  </si>
  <si>
    <t>AMJP003936</t>
  </si>
  <si>
    <t>AMJP004008</t>
  </si>
  <si>
    <t>AMJP003790</t>
  </si>
  <si>
    <t>AMJP003795</t>
  </si>
  <si>
    <t>AMJP003797</t>
  </si>
  <si>
    <t>AMJP003939</t>
  </si>
  <si>
    <t>AMJP004594</t>
  </si>
  <si>
    <t>Kosten dagelijkse werking JC De Klinker - contract software</t>
  </si>
  <si>
    <t>Actualisatie krediet softwarepakket jeugddienst.</t>
  </si>
  <si>
    <t>AMJP004598</t>
  </si>
  <si>
    <t>communicatiekosten</t>
  </si>
  <si>
    <t>AMJP004599</t>
  </si>
  <si>
    <t xml:space="preserve">8.1.4. We zetten verder in op een klantvriendelijk onthaal_x000D_
_x000D_
Een goede dienstverlening gaat mee met haar tijd. Onze stad maakt een inhaalbeweging op het vlak van digitalisering. Ook de coronacrisis noopt ons tot een aangepaste dienstverlening die inzet op digitalisering en online tools. Zo maken we werk van een digitaal burgerloket, werken op afspraak en een efficiënt onthaal. Het onthaal is het meest zichtbare uithangbord van de stad. Het is vriendelijk en klantgericht. Die lijn trekken we door in alle contacten met burgers. Onder deze actie ressorteren verder de budgetten die betrekking hebben op de klantgeleiding in het stadhuis en op werken op afspraak._x000D_
</t>
  </si>
  <si>
    <t>Verder uitbouwen van een klantvriendelijk onthaal</t>
  </si>
  <si>
    <t>Door het project 'Werken op afspraak' zijn er meer oproepen naar het 0800-nummer.</t>
  </si>
  <si>
    <t>AMJP004750</t>
  </si>
  <si>
    <t>Publiciteit, advertenties &amp; info</t>
  </si>
  <si>
    <t>De activiteiten dienst Toerisme zullen vanaf 2021 uitgevoerd worden door de stad i.p.v. het AGB Aarschot. Het krediet m.b.t. publiciteit van dienst Toerisme worden overgezet van het AGB  Aarschot naar de Stad.</t>
  </si>
  <si>
    <t>AMJP004754</t>
  </si>
  <si>
    <t>Aankoop- en verkoop van streekproducten</t>
  </si>
  <si>
    <t>De activiteiten dienst Toerisme zullen vanaf 2021 uitgevoerd worden door de stad i.p.v. het AGB Aarschot. Het krediet m.b.t. aankoop van streekproducten van dienst Toerisme worden overgezet van het AGB  Aarschot naar de Stad. Wegens stopzetting van de activiteit van de verkoop van streekproducten in 2022 is er een beperkt krediet voorzien voor de  aankoop van nog nieuwe producten in 2021, vermits er nog een voorraad aanwezig is.</t>
  </si>
  <si>
    <t>AMJP004513</t>
  </si>
  <si>
    <t>vakantiewerking organiseren - inschrijvingsgelden</t>
  </si>
  <si>
    <t>Door de coronacrisis werd er geen Grabbelpas gegorganiseerd. Ook was er geen vakantiewerking tijdens de paasvakantie en de laatste twee weken van augustus.</t>
  </si>
  <si>
    <t>AMJP004517</t>
  </si>
  <si>
    <t>AMJP004605</t>
  </si>
  <si>
    <t xml:space="preserve">2.1. We stimuleren evenementen_x000D_
</t>
  </si>
  <si>
    <t xml:space="preserve">2.1.1. We zetten in op een digitaal evenementenloket_x000D_
_x000D_
We faciliteren de aanvraag en afhandeling van evenementen. We voorzien middelen om aan de slag te gaan met "Eventmachien", een project van VERA, het Vlaams-Brabants steunpunt e-govenment. Het is een toepassing om aanvragen en afhandeling van evenementen te ondersteunen met voldoende flexibiliteit om het pakket aan te passen aan de werkwijze van het eigen bestuur._x000D_
</t>
  </si>
  <si>
    <t>Aankoop en beheer softwarepakket digitaal evenementenloket</t>
  </si>
  <si>
    <t>Implementatie softwarepakket voor evenementenloket wordt uitgesteld naar 2021.</t>
  </si>
  <si>
    <t>AMJP004762</t>
  </si>
  <si>
    <t>Aanvullende personenbelasting (APB) - FOD Financiën</t>
  </si>
  <si>
    <t>Actualisatie opbrengst aanvullende personenbelasting (APB).</t>
  </si>
  <si>
    <t>AMJP004370</t>
  </si>
  <si>
    <t xml:space="preserve">3.1.8. We starten antennewerking op_x000D_
_x000D_
Met meer dan 30.000 inwoners heeft Aarschot recht op drie erkende dienstencentra. Momenteel heeft Aarschot één dienstencentrum, het LDC Orleanshof. Er kunnen in de toekomst bijgevolg nog twee nieuwe erkenningen voor de oprichting en uitbouw van een antennewerking worden aangevraagd, die aan bepaalde voorwaarden moeten voldoen. Dit zorgt tevens voor extra subsidies. _x000D_
Met het project van de buurtkar, een kleine bestelwagen met koelcel, willen we naar alle buurten in heel Aarschot gaan om o.a. sociaal isolement te detecteren en te doorbreken; in te zetten op actieve rechtendetectie, een antwoord te bieden aan de mobiliteitsproblemen voor cliënten van Kommaraf (voedselpakketten kunnen via deze buurtkar bij mensen gebracht worden die niet tot in Gelrode geraken, vandaar de nood aan een bestelwagen mét koelcel)..._x000D_
</t>
  </si>
  <si>
    <t>Organisatiekosten uitbreiding buurtwerking</t>
  </si>
  <si>
    <t>Krediet m.b.t. antennewerking is opgenomen in budget van lokaal dienstencentrum OCMW. De stad moet hiervoor geen krediet voorzien.</t>
  </si>
  <si>
    <t>AMJP004371</t>
  </si>
  <si>
    <t>Opvoedingsondersteuning, ontmoeting en andere activiteiten Huis van het Kind: Lokaal overleg kinderopvang, peuterspeelpunt, spelotheek,…</t>
  </si>
  <si>
    <t>Preventieve gezinsondersteuning</t>
  </si>
  <si>
    <t>In 2019 werd 3000 euro vanuit de post van Huis van het Kind aan Domo gegeven. In 2020 werd dit niet gegeven, maar dit bedrag was toen wel al van deze post afgenomen. Dit bedrag (3000 euro) moet dus terug naar Huis van het Kind komen (we ontvangen immers 12,266,32 euro van Kind en Gezin, dit volledige bedrag moet ook in onze posten terug te vinden zijn en dat was in 2020 dus niet zo). Omdat we dit bedrag in 2020 niet meer kunnen besteden, vragen we om dit te verschuiven naar 2021.</t>
  </si>
  <si>
    <t>AMJP004615</t>
  </si>
  <si>
    <t>Juryleden vacantietoelagen PERS</t>
  </si>
  <si>
    <t>Bijkomende voorziening voor juryleden in functie van afgeronde, lopende en geplande selectieprocedures</t>
  </si>
  <si>
    <t>AMJP004378</t>
  </si>
  <si>
    <t xml:space="preserve">3.4. We zorgen er voor dat 'iedereen mee' is in Aarschot_x000D_
</t>
  </si>
  <si>
    <t xml:space="preserve">3.4.1. We bestendigen het 'iedereen-mee' verhaal_x000D_
_x000D_
In alles wat we in Aarschot organiseren, in alle activiteiten, in alle acties willen we ervoor zorgen dat 'Iedereen mee' is. Hiervoor zijn diversie thema- en actiegroepen opgericht, met vertegenwoordiging van schepenen, medewerkers van  stads-en OCMW-diensten, medewerkers van partnerorganisaties die werkzaam zijn in onze stad of regio. De vier themagroepen zijn 'wonen', 'samenleven', '(ver)zorgen' en 'werken'.  Onder de themagroepen zijn nog verschillende actiegroepen actief, waar effectief acties door uitgewerkt worden (vb. dag van verzet tegen armoede, Uit-pas, toegankelijk Aarschot,...)._x000D_
</t>
  </si>
  <si>
    <t>Organiseren verschillende activiteiten en acties door de verschillende actiegroepen van het 'iedereen-mee' verhaal  (vb. dag verzet tegen armoede; sensibiliseringsacties door toegankelijkheid; workshops,…)</t>
  </si>
  <si>
    <t>Krediet voor het organiseren verschillende activiteiten en acties door de verschillende actiegroepen van het 'iedereen-mee' verhaal  (vb. dag verzet tegen armoede; sensibiliseringsacties door toegankelijkheid; workshops,…)</t>
  </si>
  <si>
    <t>AMJP004382</t>
  </si>
  <si>
    <t>beroepsopleiding (Bijkomende Gemeenschapswacht-vaststeller)</t>
  </si>
  <si>
    <t>Krediet voor beroepsopleiding (Bijkomende Gemeenschapswacht-vaststeller)</t>
  </si>
  <si>
    <t>AMJP004629</t>
  </si>
  <si>
    <t>Nakijken veiligheidsverlichting</t>
  </si>
  <si>
    <t>Nakijken van veiligheidsverlichting is een wettelijke verplichting maar zal door de omstandigheden (oa. corona) dit jaar niet meer kunnen uitgevoerd worden</t>
  </si>
  <si>
    <t>AMJP004785</t>
  </si>
  <si>
    <t>"Licht als Dienst" aflossing leasingschuld ,leasingschuld KT, afschrijving kapitaal</t>
  </si>
  <si>
    <t>Project inverlek "Licht als Dienst" aflossing leasingschuld ,leasingschuld KT, afschrijving kapitaal</t>
  </si>
  <si>
    <t>AMJP004389</t>
  </si>
  <si>
    <t>Organisatie Art en roots in de woods</t>
  </si>
  <si>
    <t>Organisatie 'Art en Roots in de Woods' is uitgesteld in 2020 wegens Covid 19. Krediet voor de organisatie voorzien voor de volgende jaren in samen werking met het Agentschap Natuur en Bos.</t>
  </si>
  <si>
    <t>AMJP004856</t>
  </si>
  <si>
    <t>AMJP004405</t>
  </si>
  <si>
    <t>Het krediet 2020 voor het poetsen van de school HABK door de externe poetsfirma mag verlaagd worden van 32.000 euro naar 15.000 euro.</t>
  </si>
  <si>
    <t>AMJP004410</t>
  </si>
  <si>
    <t>Busreizen personeel</t>
  </si>
  <si>
    <t>De busreis van het personeel van HABK kan niet doorgaan omwille van corona maatregelen.</t>
  </si>
  <si>
    <t>AMJP004655</t>
  </si>
  <si>
    <t xml:space="preserve">6.1.3. We moedigen combi-mobiliteit aan en ondersteunen dit_x000D_
_x000D_
We moedigen combi-mobiliteit aan, ondersteunen het en faciliteren het ook actief. Zo moet er onder andere voorzien worden in voldoende fietsstallingen, plaatsen van elektrische laadpalen, het ondersteunen van Bluebike... maar uiteraard ook het uitrollen van gedeelde mobiliteitsvormen, autodelen, fietsdelen, ..._x000D_
</t>
  </si>
  <si>
    <t>Installeren van fietsenstallingen en toebehoren, buurtstallingen, laadpalen voor elektrische fietsen, fietsherstelzuilen</t>
  </si>
  <si>
    <t>Het krediet voor het installeren van oa. laadpalen  zal in 2021 verlaagd worden van 30.000 euro naar 20.000 euro</t>
  </si>
  <si>
    <t>AMJP004414</t>
  </si>
  <si>
    <t>verhuur concertzaal</t>
  </si>
  <si>
    <t>Ontvangsten m.b.t. verhuur concertzaal van HAMW werden niet ingeschreven in 2021 t.e.m. 2025, vandaar dat de ontvangsten worden aangepast.</t>
  </si>
  <si>
    <t>AMJP004423</t>
  </si>
  <si>
    <t>Onderhoud wagen ROL</t>
  </si>
  <si>
    <t>Krediet onderhoud wagen departement Omgeving</t>
  </si>
  <si>
    <t>AMJP004430</t>
  </si>
  <si>
    <t>Onderteuning Kringwinkel</t>
  </si>
  <si>
    <t>Contract kringloopwinkel wordt herzien 2020. Hogere uitgaven t.g.v. hogere inzameltonnages Aarschot.</t>
  </si>
  <si>
    <t>AMJP004675</t>
  </si>
  <si>
    <t>Onderhoud CV Sima - P. Dergentlaan 62A</t>
  </si>
  <si>
    <t>AMJP004679</t>
  </si>
  <si>
    <t>Knipoog - onderhoud gasdetectiecentrales</t>
  </si>
  <si>
    <t>AMJP004434</t>
  </si>
  <si>
    <t>Opmaak ruimtelijke beleidskaders</t>
  </si>
  <si>
    <t>Krediet voor de opmaak van ruimtelijke beleidskaders wordt overgezet voor uitvoering naar 2021/2022.</t>
  </si>
  <si>
    <t>AMJP004435</t>
  </si>
  <si>
    <t>Vernieuwen en uitbreiden afvalinfrastructuur</t>
  </si>
  <si>
    <t>Aankoop straatvuilnisbakken, peukenvangers, e.a</t>
  </si>
  <si>
    <t>AMJP004521</t>
  </si>
  <si>
    <t>Verzekering gebouw Pastoor Dergentlaan 62 - SIMA</t>
  </si>
  <si>
    <t>Omwille van de overdracht van de school SIMA aan ADITE wordt het krediet m.b.t. verzekering van het schoolgebouw geschrapt.</t>
  </si>
  <si>
    <t>AMJP004523</t>
  </si>
  <si>
    <t>Verzekering voertuigen - Technische Zaken</t>
  </si>
  <si>
    <t>Verhoging krediet m.b.t. de verzekering van de voertuigen van technische dienst.</t>
  </si>
  <si>
    <t>AMJP004682</t>
  </si>
  <si>
    <t>SIMA - onderhoud</t>
  </si>
  <si>
    <t>AMJP004685</t>
  </si>
  <si>
    <t>SIBA - onderhoud</t>
  </si>
  <si>
    <t>Omwille van de overdracht van de school SIBA aan ADITE worden de kredieten van 2021 t.e.m. 2025 geschrapt.</t>
  </si>
  <si>
    <t>AMJP004444</t>
  </si>
  <si>
    <t>Herziening RUP stadscentrum-statiewijk, Elisabethlaan, De Torens</t>
  </si>
  <si>
    <t>AMJP004451</t>
  </si>
  <si>
    <t xml:space="preserve">1.5. We voeren het klimaatactieplan uit_x000D_
</t>
  </si>
  <si>
    <t xml:space="preserve">1.5.1. We hebben respect voor fauna en flora en ondernemen acties om die beter te beschermen_x000D_
_x000D_
De stad voorziet in een toelage voor verenigingen die zwerfdieren opvangen. Er wordt tevens een toelage voorzien voor verenigingen die zich inzetten voor de zwerfpoezencampagne (sterilisatie, castratie, …) en voor de VZW de voermannen voor de promotie van landbouw en het Brabants trekpaard._x000D_
</t>
  </si>
  <si>
    <t>Keuring gronden dierenbegraafplaats.</t>
  </si>
  <si>
    <t>Aankoop, inrichting en beheer van natuur, groen en bos</t>
  </si>
  <si>
    <t>Keuring dierenbegraafplaats (verplichting cfr. onderrichtingen OVAM).</t>
  </si>
  <si>
    <t>AMJP004525</t>
  </si>
  <si>
    <t>Verzekering algemene burgerlijke aansprakelijkheid en rechtsbijstand</t>
  </si>
  <si>
    <t>Actualisatie van krediet voor verzekering algemene burgerlijke aansprakelijkheid en rechtsbijstand.</t>
  </si>
  <si>
    <t>AMJP004532</t>
  </si>
  <si>
    <t>terugbetaling communicatiekosten personeel</t>
  </si>
  <si>
    <t>Extra krediet voor communciatieonkosten personeel omwille van telewerk.</t>
  </si>
  <si>
    <t>AMJP004699</t>
  </si>
  <si>
    <t>SIBA - aanpassen gasdetectiecentrale</t>
  </si>
  <si>
    <t>AMJP004459</t>
  </si>
  <si>
    <t>4.4. We zorgen voor een veilige stad</t>
  </si>
  <si>
    <t xml:space="preserve">4.4.1. We bestendigen de politionele bijdrage aan een veilige en leefbare stad_x000D_
_x000D_
De stad heeft een wettelijke verplichting om bij te dragen in de tekorten van de politiezone en de hulpverleningszone. Vandaar dat de stad een werkings- en investeringssubsidie verleent aan de politiezone en de hulpverleningszone._x000D_
</t>
  </si>
  <si>
    <t>Draadloos koppelbare rookmelder (49 euro)</t>
  </si>
  <si>
    <t>Brandweer</t>
  </si>
  <si>
    <t>Er zijn meer rookmelders verkocht in 2020 (verplichting regelgeving) waardoor krediet verhoogd wordt.</t>
  </si>
  <si>
    <t>AMJP004536</t>
  </si>
  <si>
    <t>Huur en onderhoud MFC's werkhallen</t>
  </si>
  <si>
    <t>Actualisatie krediet m.b.t. kopieertoestellen werkhallen.</t>
  </si>
  <si>
    <t>AMJP004538</t>
  </si>
  <si>
    <t>Kredieten externe coach noodplanning wordt verschoven.</t>
  </si>
  <si>
    <t>AMJP004702</t>
  </si>
  <si>
    <t>Aankoop brandblussers</t>
  </si>
  <si>
    <t>Brandblussers zullen niet meer kunnen aangekocht worden in 2020..</t>
  </si>
  <si>
    <t>AMJP004462</t>
  </si>
  <si>
    <t>Sport: impulssubsidie</t>
  </si>
  <si>
    <t>Eénmalige verhoging impulssubsidie sport (basisbedrag is minstens evenveel als in 2019) van de sportsubsidies met de kredieten uit het noodfonds.</t>
  </si>
  <si>
    <t>AMJP004552</t>
  </si>
  <si>
    <t xml:space="preserve">8.1.3. We zetten in op city marketing en branding, en zetten Aarschot als AAA-locatie extra in de verf_x000D_
_x000D_
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uitbetaald._x000D_
_x000D_
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t>
  </si>
  <si>
    <t>aankoop materiaal cadeaubon</t>
  </si>
  <si>
    <t>Het contract met de huidige leverancier m.b.t. de Aarschotse cadeaubon loopt af in 2020. De kost is afhankelijk van de nog ontvangen offertes. Krediet wordt geactuliseerd.</t>
  </si>
  <si>
    <t>AMJP004711</t>
  </si>
  <si>
    <t>Park rond pastorie Rillaar - aanleg park</t>
  </si>
  <si>
    <t>De aanleg van het park rond de pastorie te Rillaar zal in 2021 uitgevoerd worden i.p.v. 2020.</t>
  </si>
  <si>
    <t>AMJP004714</t>
  </si>
  <si>
    <t>Klooster Rillaar - Renovatiewerken (brandveilig maken, stabiliteitsmaatregelen)</t>
  </si>
  <si>
    <t>Het krediet voor de renovatie van het klooster wordt verhoogd van 50.000 euro naar 100.000 euro.</t>
  </si>
  <si>
    <t>AMJP004718</t>
  </si>
  <si>
    <t>heraanleg beplanting Demervallei</t>
  </si>
  <si>
    <t>De heraanleg van de beplanting op de Demervallei zal niet uitgevoerd worden.</t>
  </si>
  <si>
    <t>AMJP004557</t>
  </si>
  <si>
    <t>subsidie kernversterking vlaams-brabant</t>
  </si>
  <si>
    <t>Aangepast subsidiestelsel kernversterking Vlaams-Brabant: 2x subsidieoproep van 5.000 EUR per jaar ipv 2x subsidieoproep van 12.500 EUR per jaar,</t>
  </si>
  <si>
    <t>AMJP004720</t>
  </si>
  <si>
    <t>NIET MEER GEBRUIKEN - ramingnummer 2018000199 - Fietspad Elzenhof - studie</t>
  </si>
  <si>
    <t>Studie fietspad Elzenhof</t>
  </si>
  <si>
    <t>AMJP004724</t>
  </si>
  <si>
    <t>Klooster Rillaar - herstel dak</t>
  </si>
  <si>
    <t>Het krediet voor de renovatie van het klooster (oa. herstel dak) is verschoven naar een andere raming.</t>
  </si>
  <si>
    <t>AMJP004330</t>
  </si>
  <si>
    <t>Materialen werkman</t>
  </si>
  <si>
    <t>Extra krediet voor aankoop van papieren handdoeken en desinfectiemateriaal school Elzenhof.</t>
  </si>
  <si>
    <t>AMJP004338</t>
  </si>
  <si>
    <t>Software en licenties</t>
  </si>
  <si>
    <t>Verlaging van krediet voor software school BUSO.</t>
  </si>
  <si>
    <t>AMJP004483</t>
  </si>
  <si>
    <t>Uitbouwen van de Klinker Club - aankoop drank</t>
  </si>
  <si>
    <t>AMJP004485</t>
  </si>
  <si>
    <t>Vakantiewerking organiseren - organisatie monitorenactiviteiten</t>
  </si>
  <si>
    <t>Door de coronacrisis werd het monitorenweekend geannuleerd.</t>
  </si>
  <si>
    <t>AMJP004495</t>
  </si>
  <si>
    <t>Vakantiewerking organiseren - toegangs- en organisatiekosten activiteiten</t>
  </si>
  <si>
    <t>AMJP004500</t>
  </si>
  <si>
    <t>uitbouwen de Klinker Club - vergoedingen productiemedewerkers</t>
  </si>
  <si>
    <t>AMJP004577</t>
  </si>
  <si>
    <t>Gebruiksrecht per maand Begraafplaatsen</t>
  </si>
  <si>
    <t>AMJP004746</t>
  </si>
  <si>
    <t>prijzenpot wandel- en fietszoektocht</t>
  </si>
  <si>
    <t>Streekpromotie: prijzen wandel- en fietszoektochten van de dienst Toerisme</t>
  </si>
  <si>
    <t>AMJP004506</t>
  </si>
  <si>
    <t>Kinderbeleid vormgeven en organiseren - ticketverkoop kinderconcerten</t>
  </si>
  <si>
    <t>Door de coronacrisis werden de kinderconcerten geannuleerd.</t>
  </si>
  <si>
    <t>AMJP004583</t>
  </si>
  <si>
    <t>Administratieve werkingsuitgaven beheren</t>
  </si>
  <si>
    <t>Omwille van de overdracht van de school SIBA aan ADITE wordt het krediet m.b.t. kopietoestellen en communicatiekosten geschrapt.</t>
  </si>
  <si>
    <t>AMJP005024</t>
  </si>
  <si>
    <t>zeepkistenrace</t>
  </si>
  <si>
    <t>Door de coronacrisis werd de Zeepkistenrace geannuleerd. JC De Klinker is vragende partij om de organisatie en het budget naar 2021 over te zetten.</t>
  </si>
  <si>
    <t>AMJP004974</t>
  </si>
  <si>
    <t xml:space="preserve">Doorgerekende kosten voor onthaal en poetsen dienstencentrum (ontvangst) </t>
  </si>
  <si>
    <t>Feesten en plechtigheden</t>
  </si>
  <si>
    <t xml:space="preserve">Doorgerekende kosten voor onthaal en poetsen dienstencentrum AGB (ontvangst) </t>
  </si>
  <si>
    <t>AMJP003192</t>
  </si>
  <si>
    <t>aflossing door AGB van nieuwe renteloze leningen (looptijd 20 jaar)</t>
  </si>
  <si>
    <t>AMJP003955</t>
  </si>
  <si>
    <t>AMJP004022</t>
  </si>
  <si>
    <t>AMJP004254</t>
  </si>
  <si>
    <t>Sociale bijstand</t>
  </si>
  <si>
    <t>AMJP004257</t>
  </si>
  <si>
    <t>AMJP003807</t>
  </si>
  <si>
    <t>AMJP004033</t>
  </si>
  <si>
    <t>AMJP004038</t>
  </si>
  <si>
    <t>AMJP004106</t>
  </si>
  <si>
    <t>AMJP004263</t>
  </si>
  <si>
    <t>AMJP004270</t>
  </si>
  <si>
    <t>AMJP003812</t>
  </si>
  <si>
    <t>AMJP003818</t>
  </si>
  <si>
    <t>AMJP003819</t>
  </si>
  <si>
    <t>AMJP003833</t>
  </si>
  <si>
    <t>AMJP004139</t>
  </si>
  <si>
    <t>AMJP003857</t>
  </si>
  <si>
    <t>AMJP004076</t>
  </si>
  <si>
    <t>AMJP004082</t>
  </si>
  <si>
    <t>AMJP004154</t>
  </si>
  <si>
    <t>AMJP004162</t>
  </si>
  <si>
    <t>AMJP004793</t>
  </si>
  <si>
    <t>Nieuwe leningen ten laste van de stad (2021 t.e.m. 2025), afschrijving over 13 jaar</t>
  </si>
  <si>
    <t>AMJP003860</t>
  </si>
  <si>
    <t>AMJP004089</t>
  </si>
  <si>
    <t>AMJP004093</t>
  </si>
  <si>
    <t>AMJP004163</t>
  </si>
  <si>
    <t>AMJP004166</t>
  </si>
  <si>
    <t>AMJP003873</t>
  </si>
  <si>
    <t>AMJP003876</t>
  </si>
  <si>
    <t>AMJP004180</t>
  </si>
  <si>
    <t>AMJP003881</t>
  </si>
  <si>
    <t>AMJP004183</t>
  </si>
  <si>
    <t>AMJP004184</t>
  </si>
  <si>
    <t>AMJP004187</t>
  </si>
  <si>
    <t>AMJP003745</t>
  </si>
  <si>
    <t>AMJP003752</t>
  </si>
  <si>
    <t>AMJP003895</t>
  </si>
  <si>
    <t>AMJP003969</t>
  </si>
  <si>
    <t>AMJP004196</t>
  </si>
  <si>
    <t>AMJP004200</t>
  </si>
  <si>
    <t>AMJP003903</t>
  </si>
  <si>
    <t>AMJP003906</t>
  </si>
  <si>
    <t>AMJP003907</t>
  </si>
  <si>
    <t>AMJP003979</t>
  </si>
  <si>
    <t>AMJP003986</t>
  </si>
  <si>
    <t>AMJP004205</t>
  </si>
  <si>
    <t>AMJP003773</t>
  </si>
  <si>
    <t>AMJP003911</t>
  </si>
  <si>
    <t>AMJP003915</t>
  </si>
  <si>
    <t>AMJP003990</t>
  </si>
  <si>
    <t>AMJP004214</t>
  </si>
  <si>
    <t>AMJP003920</t>
  </si>
  <si>
    <t>AMJP003925</t>
  </si>
  <si>
    <t>AMJP004001</t>
  </si>
  <si>
    <t>AMJP004225</t>
  </si>
  <si>
    <t>AMJP004228</t>
  </si>
  <si>
    <t>AMJP003789</t>
  </si>
  <si>
    <t>AMJP003935</t>
  </si>
  <si>
    <t>AMJP004239</t>
  </si>
  <si>
    <t>AMJP004241</t>
  </si>
  <si>
    <t>AMJP003792</t>
  </si>
  <si>
    <t>AMJP003941</t>
  </si>
  <si>
    <t>AMJP003942</t>
  </si>
  <si>
    <t>AMJP004016</t>
  </si>
  <si>
    <t>AMJP004018</t>
  </si>
  <si>
    <t>AMJP004246</t>
  </si>
  <si>
    <t>AMJP004249</t>
  </si>
  <si>
    <t>AMJP004250</t>
  </si>
  <si>
    <t>AMJP004595</t>
  </si>
  <si>
    <t>Huur kopietoestellen HABK: Contract 50019582 &amp; Contract 50019583</t>
  </si>
  <si>
    <t>Actualisatie krediet kopieertoestellen HABK.</t>
  </si>
  <si>
    <t>AMJP004758</t>
  </si>
  <si>
    <t>Leveringseenheid 3151208001 - Stadsmagazijn, Gaston Geenslaan 16 *** + Alle standpijpen</t>
  </si>
  <si>
    <t>Er is te weining krediet voor water wegens laattijdige afrekeningen van 2018 door de nutsmaatschappij.</t>
  </si>
  <si>
    <t>AMJP004353</t>
  </si>
  <si>
    <t>105/12316 receptie- en representatiekosten projecten Openbare Werken</t>
  </si>
  <si>
    <t>Omwille van de coronacrisis zijn er nog geen inhuldigingen of recepties in het kader van de realisatie van openbare werken doorgegaan. Krediet wordt geschrapt in 2020.</t>
  </si>
  <si>
    <t>AMJP004357</t>
  </si>
  <si>
    <t>Activiteiten opzetten om de school te promoten</t>
  </si>
  <si>
    <t>Omwille van de overdracht van de school SIBA aan ADITE worden het krediet voor publiciteit geschrapt.</t>
  </si>
  <si>
    <t>AMJP004360</t>
  </si>
  <si>
    <t>Burgers informeren - Bedelingskosten stadsmagazine</t>
  </si>
  <si>
    <t>Verhoging van krediet van de portkosten van het stadsmagazine in 2020 omwille de bedeling brochure meerjarenplan en dikkere uitgave stadsmagazine juli-aug-sept (editie van 56 pagina's -&gt; hogere gewichtstrap). Van 2021-2025 zullen er slechts twee edities per jaar zijn i.p.v. vier edities.</t>
  </si>
  <si>
    <t>AMJP004511</t>
  </si>
  <si>
    <t>uitbouwen van de Klinker Club - verhuur zaal</t>
  </si>
  <si>
    <t>Door de coronacrisis gaan er geen evenementen meer door in de Klinker Club.</t>
  </si>
  <si>
    <t>AMJP004776</t>
  </si>
  <si>
    <t>Toegestane lening aan GSG Aarschot</t>
  </si>
  <si>
    <t>Renteloze lening aan verenigingen, met een maximum van 100.000 euro per jaar.</t>
  </si>
  <si>
    <t>AMJP004374</t>
  </si>
  <si>
    <t xml:space="preserve">3.4.7. We zorgen ervoor dat iedereen mee is, ook in het Zuiden_x000D_
_x000D_
De gemeentelijke raad voor ontwikkelingssamenwerking (GROSA) is de overleg- en adviesraad van het samenwerkingsverband van personen en verenigingen die in de stad Aarschot specifiek actief zijn op het vlak van ontwikkelingssamenwerking, Fair Trade of internationale solidariteit. GROSA vergroot het draagvlak voor ontwikkelingssamenwerking in de gemeente, promoot Fair Trade, ondersteunt projecten en activiteiten georganiseerd door Aarschotse groepen, scholen, verenigingen of individuen op vlak van ontwikkelingssamenwerking of sensibilisatie. Jaarlijks vindt in oktober de YOUCA Action Day plaats, waarbij leerlingen van het 5de en 6de middelbaar, tijdens de schooluren, werken voor een overheid, bedrijf, organisatie of particulier. Het loon dat ze die dag verdienen, gebruikt YOUCA om wereldwijd jongerenprojecten te financieren._x000D_
</t>
  </si>
  <si>
    <t>deelname aan de Youca action day</t>
  </si>
  <si>
    <t>De Youca action day gaat niet door in 2020. Normaal laten we 4 studenten werken in Aarschot, in 2021 zullen we 8 studenten aan het werk zetten.</t>
  </si>
  <si>
    <t>AMJP004788</t>
  </si>
  <si>
    <t>"Licht als Dienst" financieringskosten, rente… op schuld, fin. Kost</t>
  </si>
  <si>
    <t>Project inverlek "Licht als Dienst" financieringskosten, rente… op schuld, fin. Kost</t>
  </si>
  <si>
    <t>AMJP004386</t>
  </si>
  <si>
    <t>Toelage aan DOMO vzw</t>
  </si>
  <si>
    <t>Extra toelage voor Domo vzw. Domo vzw hanteert nieuwe budgetten en wil een halftijdse werknemer in Aarschot aanstellen om op die manier de kinderarmoede in Aarschot te bestrijden. Er wordt gevraagd om een budget van 35000 euro in te schrijven, zodat er minstens 20 gezinnen begeleid kunnen worden en het Huis van het Kind vanuit DOMO mee ondersteund kan  worden om kwetsbare zwangere vrouwen te begeleiden.</t>
  </si>
  <si>
    <t>AMJP004390</t>
  </si>
  <si>
    <t>we maken de website toegankelijk voor blinden</t>
  </si>
  <si>
    <t>De website is reeds toegankelijk gemaakt voor blinden. Vandaar dat het krediet voor de volgende jaren kan geschrapt worden.</t>
  </si>
  <si>
    <t>AMJP004638</t>
  </si>
  <si>
    <t>Onderhoud gasdetectiecentrale school Knipoog is een wettelijke verplichting maar zal door de omstandigheden (oa. corona) dit jaar niet meer kunnen uitgevoerd worden.</t>
  </si>
  <si>
    <t>AMJP004400</t>
  </si>
  <si>
    <t>AMJP004401</t>
  </si>
  <si>
    <t>organiseren van eindejaarsactiviteit Winterfeest</t>
  </si>
  <si>
    <t>Opbrengst uit de organisatie van eindejaarsactiviteit Winterfeest wordt verlaagd in 2020.</t>
  </si>
  <si>
    <t>AMJP004402</t>
  </si>
  <si>
    <t>organiseren van de Sint-Rochusverlichting</t>
  </si>
  <si>
    <t>Opbrengst uit de organisatie van de Sint-Rochus verlichting wordt geschrapt in 2020.</t>
  </si>
  <si>
    <t>AMJP004647</t>
  </si>
  <si>
    <t>groendienst technische benodigdheden rechtstreeks verbruik</t>
  </si>
  <si>
    <t>Verhoging krediet voor aankoop bloembollen.</t>
  </si>
  <si>
    <t>AMJP004650</t>
  </si>
  <si>
    <t>TZ mat. voor voertuigen vrv</t>
  </si>
  <si>
    <t>Extra krediet voor voor aankoop materiaal voor herstel van voertuigen in eigen beheer.</t>
  </si>
  <si>
    <t>AMJP004404</t>
  </si>
  <si>
    <t>nieuw project m.b.t. buitenkunst (cfr. Via Arte)</t>
  </si>
  <si>
    <t>In 2022 voorzien we budget voor een nieuw project m.b.t. buitenkunst (cfr. Via Arte)</t>
  </si>
  <si>
    <t>AMJP004407</t>
  </si>
  <si>
    <t>Receptie en representatiekosten (tentoonstellingen, pedagogische studiedag,…)</t>
  </si>
  <si>
    <t>De tentoonstelling HABK kan niet doorgaan omwille van corona maatregelen.</t>
  </si>
  <si>
    <t>AMJP004412</t>
  </si>
  <si>
    <t>Verkoop was en jute (1kg bruine was,half vel witte was en 3m² jute) naar aanleiding integratie CsKassa</t>
  </si>
  <si>
    <t>Verkoop van diverse goederen HABK</t>
  </si>
  <si>
    <t>AMJP004656</t>
  </si>
  <si>
    <t>Aanleg fietspaden Testeltsesteenweg - uitvoering</t>
  </si>
  <si>
    <t>Het project voor de aanleg van het fietspad Testeltsesteenweg zal verschoven worden van 2021 naar 2022.</t>
  </si>
  <si>
    <t>AMJP004658</t>
  </si>
  <si>
    <t>Aanleg fietspad Molendreef - studie</t>
  </si>
  <si>
    <t>Het krediet voor de studie van het aanleg fietspad Molendreef wordt verschoven van 2020 naar 2021.</t>
  </si>
  <si>
    <t>AMJP004416</t>
  </si>
  <si>
    <t>keuringen</t>
  </si>
  <si>
    <t>Omwille van de overdracht van de school Knipoog aan ADITE wordt het krediet geschrapt.</t>
  </si>
  <si>
    <t>AMJP004419</t>
  </si>
  <si>
    <t>werkingsmiddelen</t>
  </si>
  <si>
    <t>Extra subsidie voor de school Knipoog m.b.t. corona.</t>
  </si>
  <si>
    <t>AMJP004420</t>
  </si>
  <si>
    <t>Bijdrage HO - werkingskosten ontvangen</t>
  </si>
  <si>
    <t>Extra subsidie voor de school SIBA m.b.t. corona.</t>
  </si>
  <si>
    <t>AMJP004662</t>
  </si>
  <si>
    <t>functioneel fietspad Leuven-Aarschot</t>
  </si>
  <si>
    <t>Het project m.b.t. de aanleg van het functioneel fietspad Leuven-Aarschot zal uitgevoerd worden in 2022/2023.</t>
  </si>
  <si>
    <t>AMJP004664</t>
  </si>
  <si>
    <t>dossier fietspaden Betekomsesteenweg 42115/731-60/2011 - Studiekosten</t>
  </si>
  <si>
    <t>Ereloon voor de studieopdracht fietspaden Betekomsesteenweg wordt afgestemd op het uitvoeringsbedrag en een extra ereloon wordt voorzien voor een bijkomende opdraht voor studie herinrichting kruispunt.</t>
  </si>
  <si>
    <t>AMJP004667</t>
  </si>
  <si>
    <t>Opmaak start- en projectnota fietspaden Rillaarsebaan</t>
  </si>
  <si>
    <t>Het krediet m.b.t. de opmaak van de start- en projectnota voor het fietspad Rillaarsebaan wordt aangepast conform het gegund bedrag.</t>
  </si>
  <si>
    <t>AMJP004425</t>
  </si>
  <si>
    <t>Aankoop plantgoed, hakselhout, compost</t>
  </si>
  <si>
    <t>Extra krediet planteneilanden Demermeander.</t>
  </si>
  <si>
    <t>AMJP004431</t>
  </si>
  <si>
    <t xml:space="preserve">5.1.2. We onderhouden onze groenstructuur_x000D_
_x000D_
De stad Aarschot voorziet in het courante onderhoud van haar eigen groenpatrimonium. De stad levert additioneel groen- en natuuronderhoud op 'groene' locaties op haar grondgebied (bossen, natuurgebieden, kleinschalige landschapselementen, ... (vb. Kloesebos, Leibergbos, Elzenhof, ecologische speelzones). Het natuur- en groenonderhoud wordt uitgevoerd onder sociaal tewerkstellingsinitiatief (IGO). Op een aantal locaties worden beheersmaatregelen ingesteld zoals het uitvoeren van een stootbegrazing (Volkstuinzone Geetsstraat en Kloesebos). De stad zet in op de ontwikkeling van nieuwe groen- en parkgebieden en richt de bestaande herin. Als voornaamste projecten: Elzenhof (Interreg 2B-Connect), stadspark Aarschot, CSA-project Orleanspark, Park Rillaar. De stad zet in op de bestrijding van ongedierte, eikenprocessierups, en voert een zwerfkattenproject (sterilisatiecampagne). De stad geeft een toelage aan het Regionaal Landschap Noord-Hageland voor de ondersteuning van de eigen diensten en een regionaal landschapsbeheer (samenwerken rond projecten rond waardevolle landschappen en soorten, waterbeheer en cultuurhistorisch erfgoed). De stad levert een toelage aan de vereniging Natuurpunt vzw voor het ontharden en de afbraak van gebouwen en structuren in de door hen verworven natuurgebieden._x000D_
</t>
  </si>
  <si>
    <t>Sterlisatie en castratie zwerfkatten</t>
  </si>
  <si>
    <t>Overige bescherming van biodiversiteit, landschappen en bodem</t>
  </si>
  <si>
    <t xml:space="preserve">De kredieten van Sterlisatie en castratie zwerfkatten zijn jaarlijks ontoereikend gebleken. Benchmarken naar andere steden levert gelijkaardige uitgaven als voorgesteld._x000D_
</t>
  </si>
  <si>
    <t>AMJP004673</t>
  </si>
  <si>
    <t>SIMA prestaties van derden voor de gebouwen</t>
  </si>
  <si>
    <t>AMJP004689</t>
  </si>
  <si>
    <t>Onderhoud CV Siba</t>
  </si>
  <si>
    <t>AMJP004853</t>
  </si>
  <si>
    <t>AMJP004449</t>
  </si>
  <si>
    <t>Recuperatie Recupel</t>
  </si>
  <si>
    <t>Overig afval- en materialenbeheer</t>
  </si>
  <si>
    <t>Dubbele inkomsten ingeschreven 2019. Krediet dient aangepast naar werkelijke inkomsten cf. overeenkomst Recupel.</t>
  </si>
  <si>
    <t>AMJP004529</t>
  </si>
  <si>
    <t>Verzekering burgerlijke aansprakelijkheid en lichamelijke ongevallen deelnemers activiteiten - SIBA</t>
  </si>
  <si>
    <t>Omwille van de overdracht van de school SIBA aan ADITE wordt het krediet m.b.t. verzekering burgerlijke aansprakelijkheid en lichamelijke ongevallen geschrapt.</t>
  </si>
  <si>
    <t>AMJP004531</t>
  </si>
  <si>
    <t>Postzegels</t>
  </si>
  <si>
    <t>Krediet voor aankoop postzegels wordt geschrapt.</t>
  </si>
  <si>
    <t>AMJP004693</t>
  </si>
  <si>
    <t>onderhoud, keuringen, belastingen en taksen (ook voertuigen) beheren</t>
  </si>
  <si>
    <t>AMJP004695</t>
  </si>
  <si>
    <t>Uitvoeren noodzakelijke herstellingen en vervangingen</t>
  </si>
  <si>
    <t>AMJP004454</t>
  </si>
  <si>
    <t>Abonnement ASTRID radio</t>
  </si>
  <si>
    <t>Krediet voor abonnement ASTRID (radio's hulpdiensten) wordt gedragen door hulpverleningszone.</t>
  </si>
  <si>
    <t>AMJP004534</t>
  </si>
  <si>
    <t>Inschrijving en aanvraag kentekenplaat voertuigen</t>
  </si>
  <si>
    <t>Krediet voor inschrijving en aanvraag nummerplaat voor nieuw voertuig (buurtkar) van dienst welzijn.</t>
  </si>
  <si>
    <t>AMJP004542</t>
  </si>
  <si>
    <t>stadsfabriek coördineren (inrichting + organisatie)</t>
  </si>
  <si>
    <t>Krediet voor de stadsfabriek mag in 2020 verlaagd worden (Covid-19).</t>
  </si>
  <si>
    <t>AMJP004467</t>
  </si>
  <si>
    <t>Speelweefsel en jeugdruimte uitbouwen in Groot-Aarschot - drukkosten speelweefselkaart</t>
  </si>
  <si>
    <t>Er zijn nog voldoende versies van de speelkaart waardoor dit krediet van JC De Klinker niet meer moet aangewend worden.</t>
  </si>
  <si>
    <t>AMJP004474</t>
  </si>
  <si>
    <t>andere erelonen en vergoedingen jeugdruimte</t>
  </si>
  <si>
    <t>De opmaak van het bestek voor de uitbesteding van het onderhoud van de speelterreinen is nog niet voltooid. Hierdoor zal het budget in 2020 niet aangewend worden. JC De Klinker vraagt om het budget over te zetten naar investeringsbudget voor speelweefsel.</t>
  </si>
  <si>
    <t>AMJP004475</t>
  </si>
  <si>
    <t>vergoedingen artiesten</t>
  </si>
  <si>
    <t>Door de coronacrisis werden de clubproducties van JC De Klinker vanaf maart geannuleerd. Sinds juni heeft JC De Klinker geen clubmedewerker meer waardoor de heropstart van de Klinker Club werd uitgesteld.</t>
  </si>
  <si>
    <t>AMJP004477</t>
  </si>
  <si>
    <t>Kosten dagelijkse werking JC De Klinker - lidgeld Bataljong + VDS</t>
  </si>
  <si>
    <t>Voor lidgelden van JC De Klinker werd er teveel gebudgeteerd waardoor deze budgetten kunnen verlaagd worden voor de volgende jaren.</t>
  </si>
  <si>
    <t>AMJP004481</t>
  </si>
  <si>
    <t>Muziekeducatie en -expressie vormgeven - receptiekosten Plug In Box (toonmoment)</t>
  </si>
  <si>
    <t>Door de coronacrisis werd de Plug in Box in het najaar geannuleerd.</t>
  </si>
  <si>
    <t>AMJP004559</t>
  </si>
  <si>
    <t>Organisatie project de Merode</t>
  </si>
  <si>
    <t>Participatie en sensibilisatie</t>
  </si>
  <si>
    <t>Verschuiven krediet van de nominatieve toelage aan Merode vzw naar andere raming.</t>
  </si>
  <si>
    <t>AMJP004561</t>
  </si>
  <si>
    <t>Promotie industrieterrein</t>
  </si>
  <si>
    <t>Raming 'Promotie industrieterrein' opnieuw toe te voegen ikv reguliere werking: signalisatie, promotie en publiciteit van de bedrijventerreinen om meer in te kunnen zetten op de bereikbaarheid en de aantrekkelijkheid van het bedrijventerrein.</t>
  </si>
  <si>
    <t>AMJP004331</t>
  </si>
  <si>
    <t>Aankoop tweedehandscontainers</t>
  </si>
  <si>
    <t>Krediet voor aankoop van de tweedehandscontainers school Elzenhof wordt deels verschoven naar 2021.</t>
  </si>
  <si>
    <t>AMJP004337</t>
  </si>
  <si>
    <t>onderhoud en herstelling voertuig BUSO</t>
  </si>
  <si>
    <t>Extra krediet voor onderhoud en herstelling voertuig BUSO.</t>
  </si>
  <si>
    <t>AMJP004339</t>
  </si>
  <si>
    <t>Stookolie + stookkosten serres voor bloemen stad</t>
  </si>
  <si>
    <t>Extra krediet voor stookolie serres BUSO voor bloemen.</t>
  </si>
  <si>
    <t>AMJP004488</t>
  </si>
  <si>
    <t>Vakantiewerking organiseren - participatie en overleg monitoren</t>
  </si>
  <si>
    <t>Door de coronacrisis werd de monitorenfuif in 2020 geannuleerd.</t>
  </si>
  <si>
    <t>AMJP004730</t>
  </si>
  <si>
    <t>Theyskens: dak + herstellingen en schilderen dakgoten (Rillaar)</t>
  </si>
  <si>
    <t>Het krediet voor de herstelling van het dak van huis Theyskens wordt aangepast aan het effectief gegund bedrag.</t>
  </si>
  <si>
    <t>AMJP004731</t>
  </si>
  <si>
    <t xml:space="preserve">4.2. We onderhouden het openbaar domein_x000D_
</t>
  </si>
  <si>
    <t>4.2.1. We onderhouden onze wegenis_x000D_
_x000D_
Het onderhouden van de wegenis is een actie die zeer uiteenlopende activiteiten omvat. Dit gaat van klassiek buitengewoon wegonderhoud tot rioleringsprojecen, van werken aan nutsleidingen tot innen van retributies voor werken op Aarschots grondgebied door de nutsmaatschappijen, het beheren van de openbare verlichting en het openmaken en onderhouden van trage wegen.</t>
  </si>
  <si>
    <t>Herinrichting parking Centrum - studie</t>
  </si>
  <si>
    <t>Ontwerp van de herinrichting van de parking Centrum is volledig ten laste van Riopact naar aanleiding van aanpassing ontwerp volgens bepalingen in het hemelwaterplan. Het krediet mag geschrapt worden.</t>
  </si>
  <si>
    <t>AMJP004735</t>
  </si>
  <si>
    <t>investeren in schoolgebouwen (2020 brandtrap + inrichten zolder)</t>
  </si>
  <si>
    <t>Het investeringsproject voor de SIMA, nl. zolderinrichting en brandtrap naar de zolder, is nog ten laste van de stad. Het project zal pas in 2021 worden uitgevoerd. De andere geplande investeringsprojecten aan het schoolgebouw zijn niet meer ten laste van de stad.</t>
  </si>
  <si>
    <t>AMJP004739</t>
  </si>
  <si>
    <t>Aankopen van roerende goederen bestemd voor verkoop (wandel- en fietskaarten)</t>
  </si>
  <si>
    <t>De activiteiten dienst Toerisme zullen vanaf 2021 uitgevoerd worden door de stad i.p.v. het AGB Aarschot. Het krediet m.b.t. aankoop van wandel- en fietskaarten van dienst Toerisme worden overgezet van het AGB  Aarschot naar de Stad.</t>
  </si>
  <si>
    <t>AMJP004342</t>
  </si>
  <si>
    <t>Onderhoudscontract ICT</t>
  </si>
  <si>
    <t>Extra krediet voor de ondersteuning door ICT-coördinator BUSO i.f.v. afstandsonderwijs einde schooljaar 2019-2020.</t>
  </si>
  <si>
    <t>AMJP004344</t>
  </si>
  <si>
    <t>Omwille van de overdracht van de school SIBA aan ADITE worden het krediet voor kantoormateriaal geschrapt.</t>
  </si>
  <si>
    <t>AMJP004348</t>
  </si>
  <si>
    <t>Minder hinderbureau - dienstverlening</t>
  </si>
  <si>
    <t>In 2021 wordt er krediet voorzien voor het aanstellen van een minder hinderbureau.</t>
  </si>
  <si>
    <t>AMJP004582</t>
  </si>
  <si>
    <t>het beheren van onderhoudscontracten voor computermaterieel</t>
  </si>
  <si>
    <t>Omwille van de overdracht van de school SIMA aan ADITE wordt het krediet m.b.t. kopietoestellen en communicatiekosten geschrapt.</t>
  </si>
  <si>
    <t>AMJP004586</t>
  </si>
  <si>
    <t>Telefoonkosten Technische Zaken</t>
  </si>
  <si>
    <t>AMJP004589</t>
  </si>
  <si>
    <t>Digitaal ondertekenen - gebruiksrecht</t>
  </si>
  <si>
    <t>Actualisatie krediet gebruiksrecht softwarte 'digitaal ondertekenen'.</t>
  </si>
  <si>
    <t>AMJP004918</t>
  </si>
  <si>
    <t xml:space="preserve">Opcentiemen heffing leegstand en verwaarlozing bedrijfsruimten-Vlaamse Belastingdienst </t>
  </si>
  <si>
    <t>Actualisatie van de ontvangst uit de heffing leegstand en verwaarlozing bedrijfsruimten (op basis van de ontvangen bedragen in 2019 en 2020).</t>
  </si>
  <si>
    <t>AMJP005023</t>
  </si>
  <si>
    <t>Muziekeducatie en -expressie vormgeven - verhuur repetitielokalen</t>
  </si>
  <si>
    <t>Door de coronacrisis waren de repetitielokalen gedurende lange tijd gesloten.</t>
  </si>
  <si>
    <t>AMJP002912</t>
  </si>
  <si>
    <t>Volstorting kapitaal distributienetbeheerder - verkoop openbare verlichting aan Iverlek Fluvius</t>
  </si>
  <si>
    <t>AMJP003949</t>
  </si>
  <si>
    <t>AMJP003951</t>
  </si>
  <si>
    <t>AMJP003952</t>
  </si>
  <si>
    <t>AMJP003956</t>
  </si>
  <si>
    <t>AMJP004023</t>
  </si>
  <si>
    <t>AMJP004025</t>
  </si>
  <si>
    <t>AMJP004029</t>
  </si>
  <si>
    <t>AMJP004253</t>
  </si>
  <si>
    <t>AMJP004255</t>
  </si>
  <si>
    <t>AMJP004256</t>
  </si>
  <si>
    <t>AMJP004260</t>
  </si>
  <si>
    <t>AMJP003799</t>
  </si>
  <si>
    <t>AMJP003803</t>
  </si>
  <si>
    <t>AMJP003804</t>
  </si>
  <si>
    <t>AMJP004031</t>
  </si>
  <si>
    <t>7.3. Het Stedelijk Museum brengt mensen samen rond het rijke verleden van onze stad</t>
  </si>
  <si>
    <t xml:space="preserve">7.3.1. We verzamelen, bewaren en beheren het rijke historische erfgoed van onze stad_x000D_
_x000D_
De Stedelijke Museumcommissie is een officieel adviesorgaan van de stad en geeft advies m.b.t. de werking van het Stedelijk Museum en is tevens Straatnaamcommissie. Het Stedelijk Museum bewaart, beheert, onderzoekt en ontsluit erfgoed m.b.t. de (kunst)geschiedenis en archeologie van de stad en huurt daartoe een depot voor kunstwerken bij Rotsvast nv. De collectie wordt geïnventariseerd in het programma Adlib._x000D_
</t>
  </si>
  <si>
    <t>AMJP004111</t>
  </si>
  <si>
    <t>AMJP003813</t>
  </si>
  <si>
    <t>AMJP004043</t>
  </si>
  <si>
    <t>AMJP004048</t>
  </si>
  <si>
    <t>AMJP004120</t>
  </si>
  <si>
    <t>AMJP004271</t>
  </si>
  <si>
    <t>AMJP003828</t>
  </si>
  <si>
    <t>AMJP004051</t>
  </si>
  <si>
    <t>AMJP004052</t>
  </si>
  <si>
    <t>AMJP004125</t>
  </si>
  <si>
    <t>AMJP004133</t>
  </si>
  <si>
    <t>AMJP004142</t>
  </si>
  <si>
    <t>AMJP003843</t>
  </si>
  <si>
    <t>AMJP004152</t>
  </si>
  <si>
    <t>AMJP004153</t>
  </si>
  <si>
    <t>AMJP004156</t>
  </si>
  <si>
    <t>AMJP004160</t>
  </si>
  <si>
    <t>AMJP003865</t>
  </si>
  <si>
    <t>AMJP004088</t>
  </si>
  <si>
    <t>AMJP003869</t>
  </si>
  <si>
    <t>AMJP004173</t>
  </si>
  <si>
    <t>AMJP004175</t>
  </si>
  <si>
    <t>AMJP003883</t>
  </si>
  <si>
    <t>AMJP003958</t>
  </si>
  <si>
    <t>AMJP003963</t>
  </si>
  <si>
    <t>AMJP003964</t>
  </si>
  <si>
    <t>AMJP003965</t>
  </si>
  <si>
    <t>AMJP004185</t>
  </si>
  <si>
    <t>AMJP004188</t>
  </si>
  <si>
    <t>AMJP003748</t>
  </si>
  <si>
    <t>AMJP003889</t>
  </si>
  <si>
    <t>AMJP003893</t>
  </si>
  <si>
    <t>AMJP003896</t>
  </si>
  <si>
    <t>AMJP004199</t>
  </si>
  <si>
    <t>AMJP003754</t>
  </si>
  <si>
    <t>AMJP003980</t>
  </si>
  <si>
    <t>AMJP003981</t>
  </si>
  <si>
    <t>AMJP003765</t>
  </si>
  <si>
    <t>AMJP003766</t>
  </si>
  <si>
    <t>AMJP003908</t>
  </si>
  <si>
    <t>AMJP003917</t>
  </si>
  <si>
    <t>AMJP003992</t>
  </si>
  <si>
    <t>AMJP003996</t>
  </si>
  <si>
    <t>AMJP004216</t>
  </si>
  <si>
    <t>AMJP004217</t>
  </si>
  <si>
    <t>AMJP004218</t>
  </si>
  <si>
    <t>AMJP004221</t>
  </si>
  <si>
    <t>AMJP003782</t>
  </si>
  <si>
    <t>AMJP003785</t>
  </si>
  <si>
    <t>AMJP004006</t>
  </si>
  <si>
    <t>AMJP003793</t>
  </si>
  <si>
    <t>AMJP003938</t>
  </si>
  <si>
    <t>AMJP004248</t>
  </si>
  <si>
    <t>AMJP004593</t>
  </si>
  <si>
    <t>Kosten dagelijkse werking JC De Klinker - jaarcontract telefoonkosten</t>
  </si>
  <si>
    <t>AMJP004755</t>
  </si>
  <si>
    <t>Erelonen en vergoedingen voor optredens, lesgevers, gidsen, tolken, e.d. ( stadswandelingen)</t>
  </si>
  <si>
    <t>De activiteiten dienst Toerisme zullen vanaf 2021 uitgevoerd worden door de stad i.p.v. het AGB Aarschot. Het krediet m.b.t. vergoedingen voor optredens, lesgevers, gidsen, tolken, e.d. ( stadswandelingen) van dienst Toerisme worden overgezet van het AGB  Aarschot naar de Stad.</t>
  </si>
  <si>
    <t>AMJP004512</t>
  </si>
  <si>
    <t>verenigingsleven optimaal ondersteunen / stimuleren - verhuur uitleendienst</t>
  </si>
  <si>
    <t>Door de coronacrisis heeft het verenigingsleven lange tijd stil gelegen waardoor er minder gebruik werd gemaakt van de uitleendienst.</t>
  </si>
  <si>
    <t>AMJP004606</t>
  </si>
  <si>
    <t>Aankoop nieuwe GSM toestellen ploegbazen, werkleider en opvolger nutsmaatschappijen.</t>
  </si>
  <si>
    <t>Verlaging krediet voor vervanging GSM-toestellen van diverse diensten.</t>
  </si>
  <si>
    <t>AMJP004365</t>
  </si>
  <si>
    <t>Toelage buurtfeesten</t>
  </si>
  <si>
    <t>Door Covid 19 zijn er minder buurtfeesten gehouden. Budget voor de toelage mag verlaagd worden in 2020.</t>
  </si>
  <si>
    <t>AMJP004613</t>
  </si>
  <si>
    <t xml:space="preserve">9.1.1. We profileren het lokaal bestuur duidelijker als aantrekkelijke werkgever_x000D_
_x000D_
Een kwalitatieve dienstverlening is mensenwerk. Onze medewerkers zijn daarbij van doorslaggevend belang. We willen een aantrekkelijke werkgever zijn om sterke, nieuwe profielen aan te trekken en bestaande medewerkers te honoreren. Onder deze actie ressorteren kosten voor werving en selectie en de uitgaven voor de huur van een tijdsregistratiesysteem en de levering van maaltijdcheques._x000D_
</t>
  </si>
  <si>
    <t>Kosten voor werving en selectie / samenwerking Poolstok</t>
  </si>
  <si>
    <t>Actualisatie van kosten voor werving en selectie / samenwerking Poolstok</t>
  </si>
  <si>
    <t>AMJP004770</t>
  </si>
  <si>
    <t>Deurwaarderskosten</t>
  </si>
  <si>
    <t>Kosten deurwaarder.</t>
  </si>
  <si>
    <t>AMJP004778</t>
  </si>
  <si>
    <t>Investeringsbuffer</t>
  </si>
  <si>
    <t>Aanpassing investeringsbuffer.</t>
  </si>
  <si>
    <t>AMJP004377</t>
  </si>
  <si>
    <t xml:space="preserve">Het budget van 2020 m.b.t. toegangs- en organisatiekosten wordt verschoven naar 'drukwerk' in 2021_x000D_
</t>
  </si>
  <si>
    <t>AMJP004623</t>
  </si>
  <si>
    <t>Bijdrage GSD i/d financiering ecocheques</t>
  </si>
  <si>
    <t>Bijdrage GSD i/d financiering ecocheques zit vervat in de actualisatie van de VIA-middelen. Ontvangst moet geschrapt worden.</t>
  </si>
  <si>
    <t>AMJP004786</t>
  </si>
  <si>
    <t>"Licht als Dienst" kapitaalvermindering ,belang in IGS - aw,kapitaalvermindering</t>
  </si>
  <si>
    <t>Project inverlek "Licht als Dienst" kapitaalvermindering ,belang in IGS - aw,kapitaalvermindering</t>
  </si>
  <si>
    <t>AMJP004388</t>
  </si>
  <si>
    <t>Toelage aan babytheek</t>
  </si>
  <si>
    <t>Gezinshulp</t>
  </si>
  <si>
    <t>Extra toelage voor de feitelijke vereniging Babytheek Aarschot. De babytheek is een uitleensysteem voor babyspullen die kunnen herbruikt worden. Iedereen kan lid worden van de babytheek, maar de babyteek richt zich in de eerste plaats tot diegenen die het financieel moeilijker hebben of geen zaken willen aankopen die ze maar kort gebruiken. Anderzijds richt de babytheek zich ook naar mensen die duurzame spullen willen herbruiken. Inwoners van Aarschot die lid zijn kunnen gedurende een korte of lange termijn babyspullen die ze nodig hebben ontlenen. Subsidie te gebruiken om de 80-20 regel te kunnen toepassen voor kansengroepen (zoals ook bij Uitpas, sport, jeugd, cultuur,...) De doelstelling is om alle Aarschotse baby's een goede start te geven.</t>
  </si>
  <si>
    <t>AMJP004633</t>
  </si>
  <si>
    <t>HABK - nakijken gasdetectiecentrales</t>
  </si>
  <si>
    <t>Nakijken gasdetectiecentrale school HABK is een wettelijke verplichting maar zal door de omstandigheden (oa. corona) dit jaar niet meer kunnen uitgevoerd worden. Krediet wordt verschoven naar 2021</t>
  </si>
  <si>
    <t>AMJP004635</t>
  </si>
  <si>
    <t>SIBA - nakijken gasdetectiecentrales</t>
  </si>
  <si>
    <t>Nakijken gasdetectiecentrale school SIBA is een wettelijke verplichting maar zal door de omstandigheden (oa. corona) dit jaar niet meer kunnen uitgevoerd worden.</t>
  </si>
  <si>
    <t>AMJP004394</t>
  </si>
  <si>
    <t>organiseren van Aarschot Volkoren</t>
  </si>
  <si>
    <t>Het  evenement 'Aarschot Volkoren' zal niet worden georganiseerd in 2021, wel in 2022 en 2024.</t>
  </si>
  <si>
    <t>AMJP004660</t>
  </si>
  <si>
    <t>Betekomsesteenweg fietspaden</t>
  </si>
  <si>
    <t>Het krediet m.b.t. de aanleg fietspaden Betekomsesteenweg wordt aangepast conform het gegund bedrag.</t>
  </si>
  <si>
    <t>AMJP004814</t>
  </si>
  <si>
    <t>Retributie op gebruik van elektriciteit ter gelegenheid van markten</t>
  </si>
  <si>
    <t>Verminderde opbrengst omwille van de tijdelijke vrijstelling van de retributie op het gebruik van vaste elektriciteitskasten voor manifestaties van korte duur (van 1 januari 2021 t.e.m. 31 maart 2021).</t>
  </si>
  <si>
    <t>AMJP004666</t>
  </si>
  <si>
    <t>Opmaak start en projectnota fietspaden Molendreef/Langestraat</t>
  </si>
  <si>
    <t>Het krediet m.b.t. de opmaak van de start- en projectnota voor het fietspad Molendreef/Langestraat wordt aangepast conform het gegund bedrag.</t>
  </si>
  <si>
    <t>AMJP004427</t>
  </si>
  <si>
    <t>We laten ons ondersteunen door externe deskundigen (behandeling omgevingsvergunningsaanvragen door Interleuven,…)</t>
  </si>
  <si>
    <t xml:space="preserve">Krediet voor externe deskundigen departement Omgeving (behandeling omgevingsvergunningsaanvragen door externe dienstverlening, …)._x000D_
</t>
  </si>
  <si>
    <t>AMJP004852</t>
  </si>
  <si>
    <t>AMJP004439</t>
  </si>
  <si>
    <t xml:space="preserve">6.2. We creëren sport- en recreatielocaties op maat van de stad en haar deelgemeenten_x000D_
</t>
  </si>
  <si>
    <t xml:space="preserve">6.2.1. We ontwikkelen de grote Laaksite_x000D_
_x000D_
Deze actie behelst de ontwikkeling van de Grote Laaksite met de aanleg van 2 kunstgrasterreinen, sport- en recreatiemogelijkheden en een nieuwbouwaccommodatie met kleedkamers, kantine en toebehoren._x000D_
We plannen ook de aankoop van extra gronden en een uitbreiding van het huidige RUP Grote Laakweg met extra voorzieningen._x000D_
</t>
  </si>
  <si>
    <t>Opmaak RUP Grote Laakweg</t>
  </si>
  <si>
    <t>Opmaak RUP Grote Laakweg (uitbreiding) wordt verplaatst naar 2021.</t>
  </si>
  <si>
    <t>AMJP004440</t>
  </si>
  <si>
    <t xml:space="preserve">6.2.2. We bouwen de sportinfrastructuur verder uit_x000D_
_x000D_
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sportcentrum._x000D_
</t>
  </si>
  <si>
    <t>Ruiternetwerk de merode (realisatie missing link thv Hompelstraat)</t>
  </si>
  <si>
    <t>Openluchtrecreatie</t>
  </si>
  <si>
    <t>Ruiternetwerk de merode (realisatie missing link thv Hompelstraat) wordt verplaatst naar 2021.</t>
  </si>
  <si>
    <t>AMJP004441</t>
  </si>
  <si>
    <t>Aankoop onbebouwde gronden (Orleanstoren)</t>
  </si>
  <si>
    <t>Aankoop onbebouwde gronden (Orleanstoren) wordt verplaatst naar 2021.</t>
  </si>
  <si>
    <t>AMJP004855</t>
  </si>
  <si>
    <t>AMJP004524</t>
  </si>
  <si>
    <t>Documentatie en abonnementen</t>
  </si>
  <si>
    <t>Verhoging krediet in 2020 m.b.t. abonnementen en aankoop boeken.</t>
  </si>
  <si>
    <t>AMJP004526</t>
  </si>
  <si>
    <t>Verzekering gebouw Statiestraat 24, 3200 Aarschot</t>
  </si>
  <si>
    <t>Krediet m.b.t. verzekering gebouw Statiestraat 24, 3200 Aarschot wordt geschrapt wegens verkoop van het gebouw.</t>
  </si>
  <si>
    <t>AMJP004698</t>
  </si>
  <si>
    <t>Knipoog - aanpassen gasdetectiecentrales</t>
  </si>
  <si>
    <t>AMJP004863</t>
  </si>
  <si>
    <t>AMJP004864</t>
  </si>
  <si>
    <t>AMJP004865</t>
  </si>
  <si>
    <t>AMJP004701</t>
  </si>
  <si>
    <t>Inrichting park Elzenhof</t>
  </si>
  <si>
    <t>Project van de Inrichting van het park Elzenhof zal in 2021 uitgevoerd worden.</t>
  </si>
  <si>
    <t>AMJP004706</t>
  </si>
  <si>
    <t>Werkhallen - uitrusting gebouwen</t>
  </si>
  <si>
    <t>Brandblussers voor de werkhallen zullen niet meer aangekocht worden.</t>
  </si>
  <si>
    <t>AMJP004465</t>
  </si>
  <si>
    <t>Vakantiewerking organiseren - promotie</t>
  </si>
  <si>
    <t>JC De Klinker werkt sinds dit jaar voor de publicatie van de vakantiewerking digitaal. Hierdoor vallen de drukkosten weg. Er worden nog enkele papieren versies in de bibliotheek gedrukt zodat voor wie dit wenst, deze ter beschikking blijven.</t>
  </si>
  <si>
    <t>AMJP004469</t>
  </si>
  <si>
    <t>organiseren Kick off 2.0. -organisatie workshops</t>
  </si>
  <si>
    <t>Door de coronacrisis werd de Kick off 2.0. van JC De Klinker geannuleerd.</t>
  </si>
  <si>
    <t>AMJP004471</t>
  </si>
  <si>
    <t>organisatie tienerfestival</t>
  </si>
  <si>
    <t>Door de cornacrisis is een groot tienerfestival niet mogelijk. Er wordt daarom iets kleinschalig gepland bij de opening van het indoor skatepark.</t>
  </si>
  <si>
    <t>AMJP004548</t>
  </si>
  <si>
    <t>AMJP004549</t>
  </si>
  <si>
    <t>sfeerelementen (bevlagging, versiering en aankleding)</t>
  </si>
  <si>
    <t>Krediet sfeerelementen (bevlagging, versiering, …)</t>
  </si>
  <si>
    <t>AMJP004551</t>
  </si>
  <si>
    <t>kerstverlichting</t>
  </si>
  <si>
    <t>Budgetten voor kerstverlichting worden de volgende jaren verhoogd tot 76.300 euro voor extra kerstbeleving.</t>
  </si>
  <si>
    <t>AMJP004712</t>
  </si>
  <si>
    <t>Pastorie Rillaar - Renovatie + heraanleg park</t>
  </si>
  <si>
    <t>Het krediet voor de renovatie van de pastorie te Rilaar wordt verlaagd van 150.000 euro naar 100.000 euro.</t>
  </si>
  <si>
    <t>AMJP004713</t>
  </si>
  <si>
    <t>Huis Theyskens Rillaar - Renovatie (dakgoten ,…)</t>
  </si>
  <si>
    <t>Krediet voor herstelling van het dak van huis Theyskens te Rillaar mag geschrapt worden vermits de werken worden uitgevoerd zijn in 2020.</t>
  </si>
  <si>
    <t>AMJP004715</t>
  </si>
  <si>
    <t>Uitrusten van voertuigen met track and trace</t>
  </si>
  <si>
    <t>Het project voor het uitrusten van de voertuigen met een track en trace zal niet doorgaan.</t>
  </si>
  <si>
    <t>AMJP004325</t>
  </si>
  <si>
    <t>technische benodigdheden rechtstreeks verbruik handboeken</t>
  </si>
  <si>
    <t>Extra krediet voor didactisch materiaal kleuterklas Elzenhof.</t>
  </si>
  <si>
    <t>AMJP004326</t>
  </si>
  <si>
    <t>(raamcontract) koffie,melk,...</t>
  </si>
  <si>
    <t>Te weinig krediet voor representatiekosten school Elzenhof.</t>
  </si>
  <si>
    <t>AMJP004327</t>
  </si>
  <si>
    <t>Matten, handdoeken, ongediertebestrijding (Rentokil)</t>
  </si>
  <si>
    <t>Verlaging krediet omwille van het gebruik van papieren handdoeken school Elzenhof.</t>
  </si>
  <si>
    <t>AMJP004328</t>
  </si>
  <si>
    <t>aankoop geneesmiddelen - Luizenshampoo,…</t>
  </si>
  <si>
    <t>Extra krediet voor luizenshampoo en ontsmettingsalcohol school Elzenhof.</t>
  </si>
  <si>
    <t>AMJP004473</t>
  </si>
  <si>
    <t>participatie-orgaan lagere scholen organiseren - aankoop drank en klein materiaal</t>
  </si>
  <si>
    <t>Door de coronacrisis werd de participatie door JC De Klinker digitaal georganiseerd.</t>
  </si>
  <si>
    <t>AMJP004480</t>
  </si>
  <si>
    <t>Vrijetijdsnetwerk opbouwen door samen te werken met de scholen - kick off</t>
  </si>
  <si>
    <t>Door de coronacrisis werd de Kick off  geannuleerd.</t>
  </si>
  <si>
    <t>AMJP004554</t>
  </si>
  <si>
    <t>uitbetaling cadeaubon aan handelaars</t>
  </si>
  <si>
    <t>De cadeaubonnen van de huidige leverancier zijn nog 1 jaar geldig. De uitbetaling moet dus nog voorzien worden tot 31/12/2021 via deze leverancier. Het voorziene bedrag is gebaseerd op een inschatting van het aantal verkochte cadeaubonnen.</t>
  </si>
  <si>
    <t>AMJP004555</t>
  </si>
  <si>
    <t>Signalisatie handelskernen optimaliseren - Mobiliteit - vernieuwen en uitbreiden handelssignalisatie en welkomstborden</t>
  </si>
  <si>
    <t>Het krediet voor signalisatie handelskernen wordt verplaatst naar 2021.</t>
  </si>
  <si>
    <t>AMJP004556</t>
  </si>
  <si>
    <t>streetart kernwinkelgebied -graffiti, beschilderingen, kunst blinde gevel, trap</t>
  </si>
  <si>
    <t>Er werd in 2020 een opdracht gegund voor het beschilderen van 3 gevels. Deze gevels werden strategisch gekozen zodat de beeldkwaliteit verhoogd wordt door de beschildering. Idealiter worden andere gevels die het stadscentrum ontsieren ook aangepakt in de toekomst.</t>
  </si>
  <si>
    <t>AMJP004560</t>
  </si>
  <si>
    <t>Organisatie Open Bedrijvendag 2021</t>
  </si>
  <si>
    <t>Budget te voorzien voor Aarschot Hotspot in kader van de Open Bedrijvendag (zie prijslijst VOKA Open Bedrijvendag vzw) en omkadering (zie beslissing CBS/2020/3113 dd. 24/07/2020). Aarschot Hotspot was voorzien voor 2020 maar wordt uitgesteld naar 2021 omwille van COVID-19.</t>
  </si>
  <si>
    <t>AMJP004729</t>
  </si>
  <si>
    <t>Demerbrug (Nieuwlandlaan) - uitvoering</t>
  </si>
  <si>
    <t>De renovatie van de Demerbrug (Nieuwlandlaan) wordt samen uitgevoerd met de herinrichting van het bedrijventerrein in 2022 i.p.v. 2021.</t>
  </si>
  <si>
    <t>AMJP004336</t>
  </si>
  <si>
    <t>Werkingstoelagen departement onderwijs</t>
  </si>
  <si>
    <t>Extra subsidie voor de scholen m.b.t. corona school Elzenhof.</t>
  </si>
  <si>
    <t>AMJP004569</t>
  </si>
  <si>
    <t>Huur kopietoestellen BUSO: Contract 50019598 &amp; Contract 50019598</t>
  </si>
  <si>
    <t>Verhoging krediet kopieertoestellen op basis van het nieuw contract.</t>
  </si>
  <si>
    <t>AMJP004343</t>
  </si>
  <si>
    <t>machines exploitatiemateriaal</t>
  </si>
  <si>
    <t>Vermindering van het krediet m.b.t. aankopen voor het machinepark van BUSO.</t>
  </si>
  <si>
    <t>AMJP004347</t>
  </si>
  <si>
    <t>Burgerparticipatie - organisatie vergaderingen om projecten en budget te verdelen</t>
  </si>
  <si>
    <t>Het project m.b.t. burgerparticiapatie is niet kunnen doorgaan in 2020.</t>
  </si>
  <si>
    <t>AMJP004349</t>
  </si>
  <si>
    <t>Ontwerp en implementatie nieuwe huisstijl</t>
  </si>
  <si>
    <t>Budget voor de vernieuwing van de huisstijl in 2022.</t>
  </si>
  <si>
    <t>AMJP004497</t>
  </si>
  <si>
    <t>Speelweefsel en jeugdruimte uitbouwen in Groot-Aarschot - receptiekosten jeugdruimte</t>
  </si>
  <si>
    <t>AMJP004574</t>
  </si>
  <si>
    <t>stads-app Aarschot beheren (loec)</t>
  </si>
  <si>
    <t>Krediet voor de ontwikkeling van app voor het doorgeven van meldingen door burgers aan de stadsdiensten</t>
  </si>
  <si>
    <t>AMJP004576</t>
  </si>
  <si>
    <t>consultancy / implementatie begraafplaatsen</t>
  </si>
  <si>
    <t>AMJP004741</t>
  </si>
  <si>
    <t>Verkoop van infobrochures (wandel- en fietskaarten)</t>
  </si>
  <si>
    <t>De activiteiten dienst Toerisme zullen vanaf 2021 uitgevoerd worden door de stad i.p.v. het AGB Aarschot. Het krediet m.b.t. verkoop van infobrochures (wandel- en fietskaarten) van dienst Toerisme worden overgezet van het AGB  Aarschot naar de Stad.</t>
  </si>
  <si>
    <t>AMJP004744</t>
  </si>
  <si>
    <t>eetwareninspectie</t>
  </si>
  <si>
    <t>De activiteiten dienst Toerisme zullen vanaf 2021 uitgevoerd worden door de stad i.p.v. het AGB Aarschot. Het krediet m.b.t eetwareninspectie van dienst Toerisme worden overgezet van het AGB  Aarschot naar de Stad.</t>
  </si>
  <si>
    <t>AMJP004351</t>
  </si>
  <si>
    <t>Betalende advertenties op sociale media</t>
  </si>
  <si>
    <t>Verlaging van het krediet voor betalende advertenties op de Facebookpagina Stad Aarschot.</t>
  </si>
  <si>
    <t>AMJP004352</t>
  </si>
  <si>
    <t xml:space="preserve">10.1.4. De stad komt naar je toe om in dialoog te gaan_x000D_
_x000D_
Het bestuur wil samen met de Aarschottenaren bouwen aan een nieuw Aarschot: een stad die ambitieus is, positief en sociaal. Een stad waar iedereen meetelt: jong en oud, arm en rijk, in het centrum of de deelgemeenten. In 2019 ging het bestuur samen met de diensten aan de slag om zijn ideeën om te zetten in een meerjarenplan 2020-2025. We voorzien middelen om de beleidsplannen toe te lichten aan de Aarschottenaren en met hen in dialoog te treden, zowel in het hart van de stad als in de deelgemeenten._x000D_
</t>
  </si>
  <si>
    <t>Toelichting beleidsplannen</t>
  </si>
  <si>
    <t>De toelichting bij de beleidsplannen is uitgesteld omwille van de coronacrisis.</t>
  </si>
  <si>
    <t>AMJP004503</t>
  </si>
  <si>
    <t>vervangingsinvesteringen repetitielokalen</t>
  </si>
  <si>
    <t>Voor de vernieuwing van de repetitielokalen werd er te veel gebudgeteerd waardoor het budget verlaagd kan worden.</t>
  </si>
  <si>
    <t>AMJP004591</t>
  </si>
  <si>
    <t>Huur office 365 met mail, ADOBE, AUTOCAD</t>
  </si>
  <si>
    <t>Actualisatie krediet huur office 365 met mail, ADOBE, AUTOCAD, ZOOM.</t>
  </si>
  <si>
    <t>AMJP004957</t>
  </si>
  <si>
    <t>Toerisme en recreatiebeleid: nominatieve toelage aan Vzw Toerisme Vlaams-Brabant</t>
  </si>
  <si>
    <t xml:space="preserve">aanpassing nominatieve toelage Toerisme Vlaams-Brabant vzw_x000D_
</t>
  </si>
  <si>
    <t>AMJP003953</t>
  </si>
  <si>
    <t>AMJP004252</t>
  </si>
  <si>
    <t>AMJP003805</t>
  </si>
  <si>
    <t>AMJP003808</t>
  </si>
  <si>
    <t>AMJP004030</t>
  </si>
  <si>
    <t>AMJP004036</t>
  </si>
  <si>
    <t>AMJP004037</t>
  </si>
  <si>
    <t>AMJP004039</t>
  </si>
  <si>
    <t>AMJP004104</t>
  </si>
  <si>
    <t>AMJP004261</t>
  </si>
  <si>
    <t>AMJP004265</t>
  </si>
  <si>
    <t>AMJP004267</t>
  </si>
  <si>
    <t>AMJP004269</t>
  </si>
  <si>
    <t>AMJP004041</t>
  </si>
  <si>
    <t>AMJP004116</t>
  </si>
  <si>
    <t>AMJP004122</t>
  </si>
  <si>
    <t>AMJP004054</t>
  </si>
  <si>
    <t>AMJP003840</t>
  </si>
  <si>
    <t>AMJP003845</t>
  </si>
  <si>
    <t>AMJP004073</t>
  </si>
  <si>
    <t>AMJP004074</t>
  </si>
  <si>
    <t>AMJP004150</t>
  </si>
  <si>
    <t>AMJP003852</t>
  </si>
  <si>
    <t>AMJP003854</t>
  </si>
  <si>
    <t>AMJP004075</t>
  </si>
  <si>
    <t>AMJP004081</t>
  </si>
  <si>
    <t>AMJP003868</t>
  </si>
  <si>
    <t>AMJP004090</t>
  </si>
  <si>
    <t>AMJP004091</t>
  </si>
  <si>
    <t>AMJP004164</t>
  </si>
  <si>
    <t>AMJP004165</t>
  </si>
  <si>
    <t>AMJP004170</t>
  </si>
  <si>
    <t>AMJP004171</t>
  </si>
  <si>
    <t>AMJP003870</t>
  </si>
  <si>
    <t>AMJP004096</t>
  </si>
  <si>
    <t>AMJP003737</t>
  </si>
  <si>
    <t>AMJP003739</t>
  </si>
  <si>
    <t>AMJP003880</t>
  </si>
  <si>
    <t>AMJP003887</t>
  </si>
  <si>
    <t>AMJP003962</t>
  </si>
  <si>
    <t>AMJP003747</t>
  </si>
  <si>
    <t>AMJP003750</t>
  </si>
  <si>
    <t>AMJP003888</t>
  </si>
  <si>
    <t>AMJP003894</t>
  </si>
  <si>
    <t>AMJP003968</t>
  </si>
  <si>
    <t>AMJP003756</t>
  </si>
  <si>
    <t>AMJP003759</t>
  </si>
  <si>
    <t>AMJP003762</t>
  </si>
  <si>
    <t>AMJP003898</t>
  </si>
  <si>
    <t>AMJP003901</t>
  </si>
  <si>
    <t>AMJP003904</t>
  </si>
  <si>
    <t>AMJP004211</t>
  </si>
  <si>
    <t>AMJP003767</t>
  </si>
  <si>
    <t>AMJP003909</t>
  </si>
  <si>
    <t>AMJP003912</t>
  </si>
  <si>
    <t>AMJP003913</t>
  </si>
  <si>
    <t>AMJP003916</t>
  </si>
  <si>
    <t>AMJP004220</t>
  </si>
  <si>
    <t>AMJP003778</t>
  </si>
  <si>
    <t>AMJP003998</t>
  </si>
  <si>
    <t>AMJP004000</t>
  </si>
  <si>
    <t>AMJP004227</t>
  </si>
  <si>
    <t>AMJP004229</t>
  </si>
  <si>
    <t>AMJP004231</t>
  </si>
  <si>
    <t>AMJP003932</t>
  </si>
  <si>
    <t>AMJP004235</t>
  </si>
  <si>
    <t>AMJP004236</t>
  </si>
  <si>
    <t>AMJP003943</t>
  </si>
  <si>
    <t>AMJP003944</t>
  </si>
  <si>
    <t>AMJP004013</t>
  </si>
  <si>
    <t>AMJP004244</t>
  </si>
  <si>
    <t>AMJP004592</t>
  </si>
  <si>
    <t>telefoonkost marktgsm</t>
  </si>
  <si>
    <t>AMJP004751</t>
  </si>
  <si>
    <t>Aankoop klein materieel</t>
  </si>
  <si>
    <t>De activiteiten dienst Toerisme zullen vanaf 2021 uitgevoerd worden door de stad i.p.v. het AGB Aarschot. Het krediet m.b.t. aankoop klein materiaal van dienst Toerisme worden overgezet van het AGB  Aarschot naar de Stad.</t>
  </si>
  <si>
    <t>AMJP004757</t>
  </si>
  <si>
    <t>Aankopen van materiaal voor EHBO</t>
  </si>
  <si>
    <t>Krediet voor EHBO-materiaal SIBA mag schrapt worden.</t>
  </si>
  <si>
    <t>AMJP004514</t>
  </si>
  <si>
    <t xml:space="preserve">7.1.7. We investeren in bovenlokale werkingen _x000D_
_x000D_
De stad Aarschot participeert in bovenlokale netwerken. We voorzien hier de middelen voor de samenwerking binnen het erfgoedconvenant de Merode en binnen de intergemeentelijke culturele samenwerking (IGCS). Daarnaast willen we een vrijetijdsnetwerk opbouwen door samen te werken met de scholen. We plannen de kick off._x000D_
</t>
  </si>
  <si>
    <t>Door de coronacrisis werd de Kick off 2.0. geannuleerd.</t>
  </si>
  <si>
    <t>AMJP004519</t>
  </si>
  <si>
    <t>Reprografievergoeding SIMA</t>
  </si>
  <si>
    <t>Omwille van de overdracht van de school SIMA aan ADITE wordt het krediet m.b.t. reprografievergoeding geschrapt.</t>
  </si>
  <si>
    <t>AMJP004607</t>
  </si>
  <si>
    <t>het investeren in informaticamaterieel</t>
  </si>
  <si>
    <t>Omwille van de overdracht van de school SIMA aan ADITE wordt het krediet m.b.t. aankoop informaticamateriaal geschrapt.</t>
  </si>
  <si>
    <t>AMJP004612</t>
  </si>
  <si>
    <t>Kosten voor uitzendarbeid (dossier Poolstok, CBS 10/07/2020)</t>
  </si>
  <si>
    <t>Actualisatie van kosten voor uitzendarbeid voor onthaal dienstencentrum en tijdelijke ondersteuning diensten communicatie en burgerzaken.</t>
  </si>
  <si>
    <t>AMJP004368</t>
  </si>
  <si>
    <t>Fysiek Huis van het Kind realiseren (speelpleinen Bekaf).</t>
  </si>
  <si>
    <t>Het fysiek huis van het Kind is vermoedelijk nog niet klaar in 2021.</t>
  </si>
  <si>
    <t>AMJP004372</t>
  </si>
  <si>
    <t xml:space="preserve">5.3. We passen onze infrastructuur aan aan de zorgbehoeftes van de Aarschottenaar_x000D_
</t>
  </si>
  <si>
    <t xml:space="preserve">5.3.1. We passen onze eigen dienst- en zorginstellingen aan aan hedendaagse normen_x000D_
_x000D_
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anderzijds._x000D_
</t>
  </si>
  <si>
    <t>Budget ten dienste van alle departementen en stadsdiensten voor advies door Inter rond nieuwbouw en verbouwing. Ook deelname aan actiegroep toegankelijkheid</t>
  </si>
  <si>
    <t>Verhogen krediet m.b.t. toegankelijkheid.  (vb, screening stadhuis,…)</t>
  </si>
  <si>
    <t>AMJP004616</t>
  </si>
  <si>
    <t>Terugbetalen maatschappelijk assistent OCMW Verheyen Rien ifv project HANDICARE</t>
  </si>
  <si>
    <t>Terugbetalen maatschappelijk assistent OCMW i.f.v. project HANDICARE.</t>
  </si>
  <si>
    <t>AMJP004777</t>
  </si>
  <si>
    <t>Aflossing bestaande leningen (aangegaan t.e.m 2019) ten laste van de stad (ING - KBC - Belfius)</t>
  </si>
  <si>
    <t>Door de aanpassing van de leningen 1589, 1591 en 1593 van Belfius Bank NV vermindert de kapitaalsaflossing van de bestaande leningen.</t>
  </si>
  <si>
    <t>AMJP004622</t>
  </si>
  <si>
    <t>VOP Kathy</t>
  </si>
  <si>
    <t>Bijdrage Vlaamse ondersteuningspremie 1ste kwartaal 2020.</t>
  </si>
  <si>
    <t>AMJP004627</t>
  </si>
  <si>
    <t>Overheveling van het stedelijk onderwijs (GBS De Knipoog, SIBA en SIMA) naar het gemeenschapsonderwijs -  overnameprotocol-  ADITTE zal de loonkost van 1 VTE doorrekenen ter compensatie stopzetting busvervoer in Knipoog en ter begeleiding naschoolse opvang in de Adite scholen te Rillaar.</t>
  </si>
  <si>
    <t>AMJP004779</t>
  </si>
  <si>
    <t>Investeringsubsidie hulpverleningszone</t>
  </si>
  <si>
    <t>Actualisatie dotatie aan de hulpverleningszone (investeringen).</t>
  </si>
  <si>
    <t>AMJP004780</t>
  </si>
  <si>
    <t xml:space="preserve">3.2. We bereiken met onze diensten meer kwetsbare mensen_x000D_
</t>
  </si>
  <si>
    <t xml:space="preserve">3.2.4. We werken geïntegreerd samen met de eerstelijnszone_x000D_
</t>
  </si>
  <si>
    <t>subsidie schakelzorgcentrum</t>
  </si>
  <si>
    <t>Subsidie schakelzorgcentrum.</t>
  </si>
  <si>
    <t>AMJP004784</t>
  </si>
  <si>
    <t>"Licht als Dienst" leasingschuld voor de overname en de nieuwe investeringen in jaar N , leasingschulden LT, jaar 1: oude en nieuwe investeringen jaar 2 e.v.: nieuwe investeringen</t>
  </si>
  <si>
    <t>Project inverlek "Licht als Dienst" leasingschuld voor de overname en de nieuwe investeringen in jaar N , leasingschulden LT, jaar 1: oude en nieuwe investeringen jaar 2 e.v.: nieuwe investeringen</t>
  </si>
  <si>
    <t>AMJP004860</t>
  </si>
  <si>
    <t>AMJP004395</t>
  </si>
  <si>
    <t>organiseren van het Muzikale vuurwerk</t>
  </si>
  <si>
    <t xml:space="preserve">Het muzikaal vuurwerk zal niet georganiseerd worden in 2021. vanaf 2022 zal het krediet verhoogd worden voor het geluid arm (diervriendelijk) vuurwerk. </t>
  </si>
  <si>
    <t>AMJP004649</t>
  </si>
  <si>
    <t>prestaties van derden voor voertuigen - Wegen</t>
  </si>
  <si>
    <t>Extra krediet voor onderhoud en herstellingen voertuigen.</t>
  </si>
  <si>
    <t>AMJP004657</t>
  </si>
  <si>
    <t>Aanleg fietspaden Testeltsesteenweg - studie</t>
  </si>
  <si>
    <t>Het krediet van 2020 voor de studieopdracht m.b.t. de aanleg fietspaden Testeltsesteenweg zal verschoven worden naar 2021 en 2022.</t>
  </si>
  <si>
    <t>AMJP004659</t>
  </si>
  <si>
    <t>aankoop laadpalen : Uitrollen gedeelde mobiliteitsvormen, autodelen, fietsdelen, elektrische stepdelen of nieuwe ontwikkelingen, mobipunten</t>
  </si>
  <si>
    <t>Het krediet voor uitrollen van de gedeelde mobiliteitsvormen wordt verschoven naar een andere raming.</t>
  </si>
  <si>
    <t>AMJP004661</t>
  </si>
  <si>
    <t>Het krediet voor de studieopdracht fietspad Elzenhof wordt geschrapt.</t>
  </si>
  <si>
    <t>AMJP004415</t>
  </si>
  <si>
    <t>verhuur muziekinstrumenten</t>
  </si>
  <si>
    <t>Ontvangsten m.b.t. verhuur muziekinstrumenten van HAMW werden niet ingeschreven in 2021 t.e.m. 2025, vandaar dat de ontvangsten worden aangepast.</t>
  </si>
  <si>
    <t>AMJP004417</t>
  </si>
  <si>
    <t>herstel platte daken school Knipoog</t>
  </si>
  <si>
    <t>Het investeringsproject voor de school Knipoog, nl. herstelling platte daken en heraanleg speelplaats, is nog ten laste van de stad. Het project zal pas in 2021 worden uitgevoerd.</t>
  </si>
  <si>
    <t>AMJP004421</t>
  </si>
  <si>
    <t>brandstoffen voor de verwarming van de gebouwen</t>
  </si>
  <si>
    <t>Omwille van de overdracht van de school SIBA aan ADITE wordt het krediet geschrapt.</t>
  </si>
  <si>
    <t>AMJP004668</t>
  </si>
  <si>
    <t>Opmaak start- en projectnota fietspaden Testeltsesteenweg</t>
  </si>
  <si>
    <t>Het krediet m.b.t. de opmaak van de start- en projectnota voor het fietspad Testeltsesteenweg wordt deels doorgeschoven naar 2021.</t>
  </si>
  <si>
    <t>AMJP004428</t>
  </si>
  <si>
    <t>We laten ons ondersteunen  handhavingsambtenaar (externe dienstverlening)</t>
  </si>
  <si>
    <t>Het aanstellen van een handhavingsambtenaar (externe dienstverlening) wordt verplaatst naar 2021.</t>
  </si>
  <si>
    <t>AMJP004680</t>
  </si>
  <si>
    <t>SIMA - controle LS</t>
  </si>
  <si>
    <t>AMJP004849</t>
  </si>
  <si>
    <t>AMJP004851</t>
  </si>
  <si>
    <t>AMJP004437</t>
  </si>
  <si>
    <t>Opmaak van verordeningen (parkeerverordening, meergzinswoningen,…)</t>
  </si>
  <si>
    <t>Opmaak van verordeningen (parkeerverordening, meergzinswoningen,…) o.m. i.k.v. KAP2030.</t>
  </si>
  <si>
    <t>AMJP004315</t>
  </si>
  <si>
    <t>nominatieve toelage aan Total Talents vzw en GSG Basket vzw in het kader van het winterfeest 2020</t>
  </si>
  <si>
    <t>AMJP004683</t>
  </si>
  <si>
    <t>SIBA - controle LS</t>
  </si>
  <si>
    <t>AMJP004690</t>
  </si>
  <si>
    <t>benodigdheden voor gebouwen</t>
  </si>
  <si>
    <t>Krediet m.b.t. werkkledij poetsvrouwen (dienstencentrum) wordt overgezet naar het meerjarenplan van het AGB Aarschot.</t>
  </si>
  <si>
    <t>AMJP004530</t>
  </si>
  <si>
    <t>Verzekering alle risico's fietsen - SIMA</t>
  </si>
  <si>
    <t>Omwille van de overdracht van de school SIMA aan ADITE wordt het krediet m.b.t. verzekering alle risico's fietsen geschrapt.</t>
  </si>
  <si>
    <t>AMJP004862</t>
  </si>
  <si>
    <t>AMJP004458</t>
  </si>
  <si>
    <t>Optische rookmelder (16 euro)</t>
  </si>
  <si>
    <t>AMJP004540</t>
  </si>
  <si>
    <t>Consultancy ICT expert - Stuurgroep</t>
  </si>
  <si>
    <t>Kredieten Consultancy ICT expert - Stuurgroep verschuiven naar ICT</t>
  </si>
  <si>
    <t>AMJP004707</t>
  </si>
  <si>
    <t>vervangen van ramen turnzaal (enkel glas)</t>
  </si>
  <si>
    <t>Het project m.b.t. het vervangen van de ramen van de turnzaal van de school Knipoog zal niet meer uitgevoerd worden door de stad.</t>
  </si>
  <si>
    <t>AMJP004792</t>
  </si>
  <si>
    <t>AMJP004468</t>
  </si>
  <si>
    <t>Kosten dagelijkse werking JC De Klinker - jaarcontract inventis (site JC de Klinker)</t>
  </si>
  <si>
    <t>Er zijn dit jaar geen kosten meer voorzien voor de website van JC De Klinker.</t>
  </si>
  <si>
    <t>AMJP004547</t>
  </si>
  <si>
    <t>Verbruik water Martelaerenstraat 36 - Veranderfabriek</t>
  </si>
  <si>
    <t>Bedrag 'waterverbruik Stadsfabriek Martelarenstraat' moet worden geschrapt. Dit gebouw is niet meer in gebruik voor de exploitatie van de Stadsfabriek</t>
  </si>
  <si>
    <t>AMJP004710</t>
  </si>
  <si>
    <t xml:space="preserve">4.1.4. We leggen een voorraad zandzakjes aan op strategische plaatsen_x000D_
_x000D_
Om snel te kunnen ingrijpen en bijstand aan burgers te kunnen verlenen in tijden van nood werd een strategische voorraad met zandzakjes in containers aangelegd._x000D_
</t>
  </si>
  <si>
    <t>Strategische aanleg zandzakjes - 3 gesloten containers</t>
  </si>
  <si>
    <t>Beheer van regen- en afvalwater</t>
  </si>
  <si>
    <t>De strategische voorraad zandzakjes zal in 2021 aangekocht worden i.p.v. 2020.</t>
  </si>
  <si>
    <t>AMJP004719</t>
  </si>
  <si>
    <t>jaarlijks onderhoudsprogramma (uitvoering)</t>
  </si>
  <si>
    <t>Het jaarlijks krediet voor het onderhoudsprogramma van de wegen wordt in 2021 verhoogd van 1.500.000 euro naar 2.000.000 euro.</t>
  </si>
  <si>
    <t>AMJP004476</t>
  </si>
  <si>
    <t>Kosten dagelijkse werking JC De Klinker - aankoop papier</t>
  </si>
  <si>
    <t>Er is nog voldoende papier beschikbaar op JC De Klinker waardoor het krediet niet in 2020 zal worden aangewend.</t>
  </si>
  <si>
    <t>AMJP004723</t>
  </si>
  <si>
    <t>Buitengewoon onderhoud stadswerkhallen</t>
  </si>
  <si>
    <t>Het krediet voor het buitengewoon onderhoud van de werkhallen wordt verschoven van 2020 naar 2021.</t>
  </si>
  <si>
    <t>AMJP004727</t>
  </si>
  <si>
    <t>openbare verlichting</t>
  </si>
  <si>
    <t>Het krediet voor de openbare verlichting wordt verhoogd in 2020 i.f.v. de geplande werken.</t>
  </si>
  <si>
    <t>AMJP004484</t>
  </si>
  <si>
    <t>uitbouwen de Klinker Club - aankoop voedingswaren</t>
  </si>
  <si>
    <t>AMJP004571</t>
  </si>
  <si>
    <t xml:space="preserve">8.1.1. We ontwikkelen een digitaal 360° burgerloket_x000D_
_x000D_
Het bestuur wenst maximaal in te zetten op digitalisatie om de burger zo snel en efficiënt mogelijk verder te helpen op het moment dat hem best uitkomt. We onderzoeken en/ of implementeren toepassingen om volgende processen te digitaliseren: evenementaanvragen indienen en afhandelen (cfr. supra), de inname van openbaar domein, de reservatie van zalen/ activiteiten/ materialen (cfr. supra), de aanvraag van allerhande attesten en akten van burgerzaken en het maken van online afspraken. Daarnaast onderzoeken we de mogelijkheden van de raamovereenkomst "digitale dienstenmotor"  van het Vlaams-Brabants steunpunt e-government VERA. Daarmee wordt meer algemeen gestreefd naar een vlotte digitale afhandeling van producten en diensten. Einddoel is een zeer gebruiksvriendelijke "procesbuilder" ter beschikking te krijgen om de meeste dienstverleningsprocessen te digitaliseren, een procesbibliotheek voor hergebruik van procesflows aan te leggen, medewerkers op te leiden en een kennisdelingsnetwerk tussen medewerkers en besturen onderling op te zetten._x000D_
</t>
  </si>
  <si>
    <t>Jaarlijkse kost inname openbaar domein</t>
  </si>
  <si>
    <t>Aanpassing krediet voor software m.b.t. inname openbaar domein.</t>
  </si>
  <si>
    <t>AMJP004491</t>
  </si>
  <si>
    <t>uitbouwen de Klinker Club - huurlasten materiaal</t>
  </si>
  <si>
    <t>AMJP004498</t>
  </si>
  <si>
    <t>Speelweefsel en jeugdruimte uitbouwen in Groot-Aarschot - infoborden speelterreinen</t>
  </si>
  <si>
    <t>AMJP004573</t>
  </si>
  <si>
    <t>aankoop adobe licenties</t>
  </si>
  <si>
    <t>AMJP004748</t>
  </si>
  <si>
    <t>Andere erelonen en vergoedingen voor prestaties van derden</t>
  </si>
  <si>
    <t>De activiteiten dienst Toerisme zullen vanaf 2021 uitgevoerd worden door de stad i.p.v. het AGB Aarschot. Het krediet m.b.t. externe dienstverlening van dienst Toerisme worden overgezet van het AGB  Aarschot naar de Stad.</t>
  </si>
  <si>
    <t>AMJP004508</t>
  </si>
  <si>
    <t>uitbouwen van de Klinker Club - verkoop tickets</t>
  </si>
  <si>
    <t>Door de coronacrisis werden de clubproducties vanaf maart geannuleerd. Sinds juli heeft JC De Klinker geen clubmedewerker meer waardoor de heropstart van de Klinker Club werd uitgesteld.</t>
  </si>
  <si>
    <t>AMJP004978</t>
  </si>
  <si>
    <t>Dividend Iverlek (elektriciteit), opbrengst uit FVA, bruto-dividend geen verrekening van forfait</t>
  </si>
  <si>
    <t>Elektriciteitsvoorziening</t>
  </si>
  <si>
    <t>Project iverlek "Licht als Dienst" dividend elektriciteit, opbrengst uit FVA, bruto-dividend geen verrekening van forfait</t>
  </si>
  <si>
    <t>AMJP004922</t>
  </si>
  <si>
    <t>Responsabiliseringsbijdrage</t>
  </si>
  <si>
    <t>AMJP004028</t>
  </si>
  <si>
    <t>AMJP004258</t>
  </si>
  <si>
    <t>AMJP004259</t>
  </si>
  <si>
    <t>AMJP003802</t>
  </si>
  <si>
    <t>AMJP004107</t>
  </si>
  <si>
    <t>AMJP004108</t>
  </si>
  <si>
    <t>AMJP003816</t>
  </si>
  <si>
    <t>AMJP004044</t>
  </si>
  <si>
    <t>AMJP004046</t>
  </si>
  <si>
    <t>AMJP004115</t>
  </si>
  <si>
    <t>AMJP004273</t>
  </si>
  <si>
    <t>AMJP003823</t>
  </si>
  <si>
    <t>AMJP004124</t>
  </si>
  <si>
    <t>AMJP004131</t>
  </si>
  <si>
    <t>AMJP004132</t>
  </si>
  <si>
    <t>AMJP003831</t>
  </si>
  <si>
    <t>AMJP003835</t>
  </si>
  <si>
    <t>AMJP004138</t>
  </si>
  <si>
    <t>AMJP004140</t>
  </si>
  <si>
    <t>AMJP003848</t>
  </si>
  <si>
    <t>AMJP004155</t>
  </si>
  <si>
    <t>AMJP003859</t>
  </si>
  <si>
    <t>AMJP003866</t>
  </si>
  <si>
    <t>AMJP004100</t>
  </si>
  <si>
    <t>AMJP004174</t>
  </si>
  <si>
    <t>AMJP003741</t>
  </si>
  <si>
    <t>AMJP003885</t>
  </si>
  <si>
    <t>AMJP003886</t>
  </si>
  <si>
    <t>AMJP003960</t>
  </si>
  <si>
    <t>AMJP003966</t>
  </si>
  <si>
    <t>AMJP003746</t>
  </si>
  <si>
    <t>AMJP003749</t>
  </si>
  <si>
    <t>AMJP003892</t>
  </si>
  <si>
    <t>AMJP003971</t>
  </si>
  <si>
    <t>AMJP004197</t>
  </si>
  <si>
    <t>AMJP003760</t>
  </si>
  <si>
    <t>AMJP004206</t>
  </si>
  <si>
    <t>AMJP004209</t>
  </si>
  <si>
    <t>AMJP004210</t>
  </si>
  <si>
    <t>AMJP003770</t>
  </si>
  <si>
    <t>AMJP003910</t>
  </si>
  <si>
    <t>AMJP003988</t>
  </si>
  <si>
    <t>AMJP003776</t>
  </si>
  <si>
    <t>AMJP003779</t>
  </si>
  <si>
    <t>AMJP003923</t>
  </si>
  <si>
    <t>AMJP003927</t>
  </si>
  <si>
    <t>AMJP004223</t>
  </si>
  <si>
    <t>AMJP003780</t>
  </si>
  <si>
    <t>AMJP003931</t>
  </si>
  <si>
    <t>AMJP004007</t>
  </si>
  <si>
    <t>AMJP004233</t>
  </si>
  <si>
    <t>AMJP004240</t>
  </si>
  <si>
    <t>AMJP003791</t>
  </si>
  <si>
    <t>AMJP003794</t>
  </si>
  <si>
    <t>AMJP003940</t>
  </si>
  <si>
    <t>AMJP003946</t>
  </si>
  <si>
    <t>AMJP004017</t>
  </si>
  <si>
    <t>AMJP004245</t>
  </si>
  <si>
    <t>AMJP004597</t>
  </si>
  <si>
    <t>overige informatiekosten</t>
  </si>
  <si>
    <t>AMJP004601</t>
  </si>
  <si>
    <t>Huur kopietoestellen BLO : Contract 50019587 &amp; Contract 50019588</t>
  </si>
  <si>
    <t>AMJP004602</t>
  </si>
  <si>
    <t>Vervanging kaartlezers burgerzaken</t>
  </si>
  <si>
    <t xml:space="preserve">Vervanging van kaartlezers burgerzaken zal uitgesteld worden naar 2021._x000D_
</t>
  </si>
  <si>
    <t>AMJP004752</t>
  </si>
  <si>
    <t>Lidmaatschappen</t>
  </si>
  <si>
    <t>De activiteiten dienst Toerisme zullen vanaf 2021 uitgevoerd worden door de stad i.p.v. het AGB Aarschot. Het krediet m.b.t. lidmaatschappen van dienst Toerisme worden overgezet van het AGB  Aarschot naar de Stad.</t>
  </si>
  <si>
    <t>AMJP004753</t>
  </si>
  <si>
    <t xml:space="preserve">7.2.2. We zetten  het rijke verleden en erfgoed extra in de verf_x000D_
_x000D_
Als stad willen wij onze kleine monumenten zo goed mogelijk onderhouden._x000D_
</t>
  </si>
  <si>
    <t>AMJP004756</t>
  </si>
  <si>
    <t>Bijdrage medisch onderzoek personeel dat jaarlijks, 3 jaarlijks en 5 jaarlijks onderworpen is en niet onderworpen werknemers.</t>
  </si>
  <si>
    <t xml:space="preserve">SIBA, SIMA en Knipoog zijn overgedragen naar ADITE. Krediet voor medisch onderzoek wordt geschrapt. _x000D_
</t>
  </si>
  <si>
    <t>AMJP004361</t>
  </si>
  <si>
    <t>Burgers informeren - Drukken en levering stadsmagazines</t>
  </si>
  <si>
    <t>Vanaf 2021-2025 zullen er slechts twee uitgaves van het stadsmagazine per jaar worden gedrukt  i.p.v. vier. Krediet voor de drukkosten wordt verlaagd.</t>
  </si>
  <si>
    <t>AMJP004362</t>
  </si>
  <si>
    <t>voeren van promotiebeleid</t>
  </si>
  <si>
    <t>Omwille van COVID-19 mag het krediet voor de promotie van BLO verlaagd worden in 2020.</t>
  </si>
  <si>
    <t>AMJP004363</t>
  </si>
  <si>
    <t>uitwerken suggesties buurten en wijken</t>
  </si>
  <si>
    <t>AMJP004520</t>
  </si>
  <si>
    <t>Verzekering voertuigen - SIBA</t>
  </si>
  <si>
    <t>Omwille van de overdracht van de school SIBA aan ADITE wordt het krediet m.b.t. verzekering voertuigen geschrapt.</t>
  </si>
  <si>
    <t>AMJP004610</t>
  </si>
  <si>
    <t>Huur plotters stadhuis</t>
  </si>
  <si>
    <t>2 copiers van dienst Omgeving, Technische Zaken en Communcatie worden vervangen door plotters.</t>
  </si>
  <si>
    <t>AMJP004766</t>
  </si>
  <si>
    <t>Regularisatiepremies contingentgesco's KB 474 - wordt vanaf 2017 betaald door het ABB - 50% juni &amp; 50% in december</t>
  </si>
  <si>
    <t>Actualisatie opbrengst regularisatiepremie contigent gesco's.</t>
  </si>
  <si>
    <t>AMJP004367</t>
  </si>
  <si>
    <t>Kantoorbenodigdheden sociaal huis</t>
  </si>
  <si>
    <t>Kantoorbenodigdheden voor dienst Buurtwerk.</t>
  </si>
  <si>
    <t>AMJP004369</t>
  </si>
  <si>
    <t xml:space="preserve">1.3.3. We organiseren en faciliteren kinderopvang in Aarschot_x000D_
_x000D_
Als scholenstad is er in Aarschot veel buitenschoolse opvang nodig (voor schoolgaande kinderen van 2,5 tot 12 jaar). Hiervoor doet de stad Aarschot een beroep op Ferm Kinderopvang. Sinds november 2019 is het loket kinderopvang operationeel (georganiseerd door Ferm Kinderopvang). Ouders melden er zich fysiek of online voor de zoektocht naar kinderopvang. Vraag en aanbod worden op elkaar afgestemd, noden worden in kaart gebracht. De nood aan dringende opvang én de nood aan extra kinderopvang in het centrum van Aarschot wordt reeds duidelijk gevoeld._x000D_
</t>
  </si>
  <si>
    <t>flexibele én of dringende betaalbare kinderopvang voorzien (studiekosten - hoe deze flexibele kinderopvang voorzien)</t>
  </si>
  <si>
    <t>In 2021 wordt de nood aan flexibele én dringende kinderopvang door Ferm kinderopvang onderzocht. De stad moet hiervoor geen krediet voorzien.</t>
  </si>
  <si>
    <t>AMJP004614</t>
  </si>
  <si>
    <t>ondersteuning inzake het P&amp;O-beleid</t>
  </si>
  <si>
    <t>Extra tijdeljike ondersteuning personeelsdienst inszake P&amp;O beleid</t>
  </si>
  <si>
    <t>AMJP004621</t>
  </si>
  <si>
    <t>VIA middelen</t>
  </si>
  <si>
    <t>Actualisatie VIA-middelen (sectoraal akkoord 2020)</t>
  </si>
  <si>
    <t>AMJP004773</t>
  </si>
  <si>
    <t>Dotatie aan de hulpverleningszone</t>
  </si>
  <si>
    <t>Actualisatie dotatie aan de hulpverleningszone (exploitatie).</t>
  </si>
  <si>
    <t>AMJP004774</t>
  </si>
  <si>
    <t>Intresten op bestaande leningen (aangegaan t.e.m 2019) ten laste van de stad (ING - KBC - Belfius)</t>
  </si>
  <si>
    <t>Door de aanpassing van de leningen 1589, 1591 en 1593 van Belfius Bank NV vermindert de aflossing van de intresten van de bestaande leningen.</t>
  </si>
  <si>
    <t>AMJP004375</t>
  </si>
  <si>
    <t>1.1. We voeren een preventie- en detectiebeleid om te komen tot een gezonde, zorgzame gemeente</t>
  </si>
  <si>
    <t xml:space="preserve">1.1.3. We voeren sensibiliserings- en informatiecampagnes rond gezondheid en welzijn_x000D_
_x000D_
Samen met de stedelijke welzijnsraad, Logo Oost-Brabant en diverse stads- en OCMW-diensten voeren we sensibilserings-en informatiecampagnes rond gezondheid en welzijn. Ze zijn zowel op inwoners als op Aarschotse organisaties gericht. Hierbij werken we aan de realisatie van de Vlaamse Gezondheidsdoelstellingen. We voeren campagnes rond voeding en beweging (vb. beweging op verwijzing), gezondheid en milieu, valpreventie,  vaccinatie en infectieziekten, geestelijke gezondheid (vb. 10-daagse geestelijke gezondheid), bevolkingsonderzoeken, tabak (vb. rookstopcursus), alcohol en andere drugs..._x000D_
</t>
  </si>
  <si>
    <t>sensibiliseringsacties rond beweging, gezonde voeding, 10.000 stappen, rookstop, geestelijke gezondheid (warme william, fit in je hoofd,,…), gezonde publieke ruimte (o,a, rookvrije speeltuinen en speelruimte, beweegroute,…) (gezonde gemeente)</t>
  </si>
  <si>
    <t>Gezondheidspromotie en ziektepreventie</t>
  </si>
  <si>
    <t>Oorspronkelijk bedrag voor de sensibilisatie van de rookstop voor personeel bedraagt 880 euro. De rookstopcursus voor personeel zal omwille van corona pas in 2021 worden georganiseerd. In 2020 moet er dus slechts 880 euro op post staan, in 2021 moet er 1500 euro extra worden voorzien.</t>
  </si>
  <si>
    <t>AMJP004376</t>
  </si>
  <si>
    <t>We verschuiven krediet m.b.t. toegangs-en organisatiekosten van 2020 naar deze drukwerk voor exploitatie in 2021</t>
  </si>
  <si>
    <t>AMJP004381</t>
  </si>
  <si>
    <t>brandstof én/of elektriciteit buurtkar</t>
  </si>
  <si>
    <t>Brandstof (mogelijk elektriciteit) voor het voertuig 'buurtkar'.</t>
  </si>
  <si>
    <t>AMJP004625</t>
  </si>
  <si>
    <t>Overheveling van het stedelijk onderwijs (GBS De Knipoog, SIBA en SIMA) naar het gemeenschapsonderwijs -  punt 5.1 overnameprotocol-ontvangst</t>
  </si>
  <si>
    <t>Overheveling van het stedelijk onderwijs (GBS De Knipoog, SIBA en SIMA) naar het gemeenschapsonderwijs -  punt 5.1 overnameprotocol - stad zal de loonkost van 2,5 VTE poetspersoneel school Knipoog doorrekenen aan ADITE.</t>
  </si>
  <si>
    <t>AMJP004628</t>
  </si>
  <si>
    <t>De Klinker - Onderhoud + Keuring gasdetectiecentrales</t>
  </si>
  <si>
    <t>Krediet voor onderhoud en keuring gasdetectieinstallatie De Klinker.</t>
  </si>
  <si>
    <t>AMJP004630</t>
  </si>
  <si>
    <t>Gebouwen - nakijken gasdetectiecentrales</t>
  </si>
  <si>
    <t>Nakijken gasdetectiecentrale is een wettelijke verplichting maar zal door de omstandigheden (oa. corona) dit jaar niet meer kunnen uitgevoerd worden. Krediet wordt verschoven naar 2021</t>
  </si>
  <si>
    <t>AMJP004783</t>
  </si>
  <si>
    <t>"Licht als Dienst" schuld voor de overname en  de nieuwe investeringen in jaar N ,aanschaf.waarde, jaar 1: oude en nieuwe investeringen jaar 2 e.v.: nieuwe investeringen</t>
  </si>
  <si>
    <t>AMJP004383</t>
  </si>
  <si>
    <t>Aankoop laptop dienst Buurtwerk</t>
  </si>
  <si>
    <t>AMJP004385</t>
  </si>
  <si>
    <t>Aankoop 2 elektirsche fietsen voor de dienst Buurtwerk.</t>
  </si>
  <si>
    <t xml:space="preserve">Aankoop 2 elektrische fietsen voor de dienst Buurtwerk._x000D_
</t>
  </si>
  <si>
    <t>AMJP004387</t>
  </si>
  <si>
    <t>Toelage aan Ferm Kinderopvang</t>
  </si>
  <si>
    <t>Kinderopvang</t>
  </si>
  <si>
    <t>Extra toelage voor Ferm omwille van de extra opvanglocatie voor kinderopvang in Rillaar (Dolfijn) en de invoering van de nieuwe CAO bij Ferm.</t>
  </si>
  <si>
    <t>AMJP004391</t>
  </si>
  <si>
    <t xml:space="preserve">9.1.2. We wakkeren bij onze werknemers de goesting in de job verder aan_x000D_
_x000D_
Een kwalitatieve dienstverlening is mensenwerk. Onze medewerkers zijn daarbij van doorslaggevend belang. We bieden hen kansen om te groeien in hun job en in de organisatie en we stimuleren de teamgeest. Onder deze actie ressorteren de budgetten voor opleiding, vorming en teambuilding._x000D_
</t>
  </si>
  <si>
    <t>Personeelsfuif</t>
  </si>
  <si>
    <t>Omwille van Covid-19 zal het personeelsfeest niet georganiseerd worden in 2021.</t>
  </si>
  <si>
    <t>AMJP004639</t>
  </si>
  <si>
    <t>HABK - onderhoud gasdetectiecentrale</t>
  </si>
  <si>
    <t>Onderhoud gasdetectiecentrale school HABK is een wettelijke verplichting maar zal door de omstandigheden (oa. corona) dit jaar niet meer kunnen uitgevoerd worden.</t>
  </si>
  <si>
    <t>AMJP004859</t>
  </si>
  <si>
    <t>AMJP004393</t>
  </si>
  <si>
    <t>Het krediet voor het organiseren van eindejaarsactiviteit Winterfeest wordt jaarlijks verhoogd van 75.000 euro naar 90.000 euro</t>
  </si>
  <si>
    <t>AMJP004642</t>
  </si>
  <si>
    <t>Buso - onderhoud gasdetectiecentrale</t>
  </si>
  <si>
    <t>Onderhoud gasdetectiecentrale school BUSO is een wettelijke verplichting maar zal door de omstandigheden (oa. corona) dit jaar niet meer kunnen uitgevoerd worden</t>
  </si>
  <si>
    <t>AMJP004651</t>
  </si>
  <si>
    <t>TD technische benodigdheden</t>
  </si>
  <si>
    <t>Extra krediet voor aankoop klein materiaal voor technische uitvoeringsdienst.</t>
  </si>
  <si>
    <t>AMJP004409</t>
  </si>
  <si>
    <t>aankoop werkkledij technische beambten en polyvalente medewerker</t>
  </si>
  <si>
    <t>Het krediet voor de aankoop van werkmateriaal HABK wordt verhoogd.</t>
  </si>
  <si>
    <t>AMJP004652</t>
  </si>
  <si>
    <t>Onderhoud en herstelling technisch materieel</t>
  </si>
  <si>
    <t>Extra krediet voor onderhoud en herstelling technisch materieel uitvoeringsdienst.</t>
  </si>
  <si>
    <t>AMJP004418</t>
  </si>
  <si>
    <t>inkomsten vervoer</t>
  </si>
  <si>
    <t>AMJP004424</t>
  </si>
  <si>
    <t>Brandstof voertuig ROL</t>
  </si>
  <si>
    <t>Krediet brandstof wagen departement Omgeving</t>
  </si>
  <si>
    <t>AMJP004426</t>
  </si>
  <si>
    <t>We laten ons ondersteunen voor de start en uitbouw van een CSA-project (Orleanspark)</t>
  </si>
  <si>
    <t>De start en uitbouw van een CSA-project (Orleanspark)zal niet meer uitgevoerd worden in 2020.</t>
  </si>
  <si>
    <t>AMJP004672</t>
  </si>
  <si>
    <t>SIBA prestaties van derden voor de gebouwen</t>
  </si>
  <si>
    <t>AMJP004677</t>
  </si>
  <si>
    <t>Onderhoud CV 'Knipoog' Basisonderwijs Diestsesteenweg 387 A</t>
  </si>
  <si>
    <t>AMJP004854</t>
  </si>
  <si>
    <t>AMJP004443</t>
  </si>
  <si>
    <t>Groene verbinding stadscentrum - Orleanspark</t>
  </si>
  <si>
    <t>AMJP004445</t>
  </si>
  <si>
    <t>Diftar - Verhuis</t>
  </si>
  <si>
    <t>Actualisatie krediet DIFTAR.</t>
  </si>
  <si>
    <t>AMJP004447</t>
  </si>
  <si>
    <t>Retributie op het ophalen en verwerken van huisvuil en daarmee gelijkgestelde afvalstoffen</t>
  </si>
  <si>
    <t>Verhoogde inkomsten retributie stedelijk afvalbeleid.</t>
  </si>
  <si>
    <t>AMJP004448</t>
  </si>
  <si>
    <t>Afval verkoop Suez( metaal + papier en karton)</t>
  </si>
  <si>
    <t>Verkoop van papier en karton is gekelderd. Te herzien naar betalend regime vanaf 2021 indien dalende trend aan houdt aan.</t>
  </si>
  <si>
    <t>AMJP004450</t>
  </si>
  <si>
    <t>Retributie voor het ter beschikking stellen van volkstuintjes Orleanstoren</t>
  </si>
  <si>
    <t>Kohier m.b.t. retributie volkstuintjes Orleanstoren is niet opgemaakt in 2020.</t>
  </si>
  <si>
    <t>AMJP004533</t>
  </si>
  <si>
    <t>verzekering voertuig - dienst Welzijn</t>
  </si>
  <si>
    <t>Krediet voor verzekering nieuw voertuig (buurtkar) van dienst welzijn.</t>
  </si>
  <si>
    <t>AMJP004691</t>
  </si>
  <si>
    <t>derden vergoeden voor prestaties aan gebouwen</t>
  </si>
  <si>
    <t>AMJP004696</t>
  </si>
  <si>
    <t>Onderhoud, keuringen, belastingen en taksen (ook voertuigen) beheren</t>
  </si>
  <si>
    <t>AMJP004453</t>
  </si>
  <si>
    <t>parking De Torens</t>
  </si>
  <si>
    <t>Ontvangst m.b.t. het ter beschikking stellen van de 100 parkings onder het bouwproject De Torens.</t>
  </si>
  <si>
    <t>AMJP004455</t>
  </si>
  <si>
    <t>huur locators ICMS (hard- en software en telecommunicatie)</t>
  </si>
  <si>
    <t>De huur van de locators ICMS zal pas vanaf 2021 doorgaan</t>
  </si>
  <si>
    <t>AMJP004456</t>
  </si>
  <si>
    <t>Aankoop rookmelders</t>
  </si>
  <si>
    <t>Er zijn meer rookmelders verkocht in 2020 (verplichting regelgeving) waardoor krediet verhoogd wordt met 15.000 euro.</t>
  </si>
  <si>
    <t>AMJP004457</t>
  </si>
  <si>
    <t>aankoop locators</t>
  </si>
  <si>
    <t>Krediet voor aankoop locators wordt verplaatst naar 2021.</t>
  </si>
  <si>
    <t>AMJP004535</t>
  </si>
  <si>
    <t>restbedrag voor aankoop grond in de Gaspeldoornstraat</t>
  </si>
  <si>
    <t>Krediet voor betaling van een restbedrag voor de aankoop van grond in de Gaspeldoornstraat</t>
  </si>
  <si>
    <t>AMJP004539</t>
  </si>
  <si>
    <t>AMJP004709</t>
  </si>
  <si>
    <t xml:space="preserve">4.2.3. We ontwikkelen en realiseren kwalitatieve pleinen_x000D_
_x000D_
Deze actie omvat voornamelijk de opmaak en realisatie van een zitbankenplan. De eigenlijke aanleg van kwalitatieve pleinen maakt steeds deel uit van de grotere investerings- (o.a. riolerings-) projecten._x000D_
</t>
  </si>
  <si>
    <t>zitbankenplan</t>
  </si>
  <si>
    <t>Het project m.b.t. de opmaak van een zitbankenplan zal niet uitgevoerd worden.</t>
  </si>
  <si>
    <t>AMJP004794</t>
  </si>
  <si>
    <t>Aflossing nieuwe leningen ten laste van de stad (2021 t.e.m. 2025), afschrijving over 13 jaar</t>
  </si>
  <si>
    <t>Aanpassing Lening</t>
  </si>
  <si>
    <t>AMJP004463</t>
  </si>
  <si>
    <t>Verhuur sportzaal de Knipoog</t>
  </si>
  <si>
    <t>Ontvangst uit de verhuur van de sportzaal van de school Knipoog vervalt door de overdracht van de school aan ADITE.</t>
  </si>
  <si>
    <t>AMJP004546</t>
  </si>
  <si>
    <t>zomerse sfeerverlichting</t>
  </si>
  <si>
    <t>Actualisatie krediet zomerse sfeerverlichting.</t>
  </si>
  <si>
    <t>AMJP004550</t>
  </si>
  <si>
    <t>ondersteunen handel deelgemeenten</t>
  </si>
  <si>
    <t>Actualisatie krediet voor het ondersteunen van handel in de deelgemeenten.</t>
  </si>
  <si>
    <t>AMJP004721</t>
  </si>
  <si>
    <t>Uitbreiding magazijn, aankoop magazijn rekken en opbergsystemen.</t>
  </si>
  <si>
    <t>Het krediet voor de aankoop van rekken voor het magazijn van de werkhallen wordt verschoven van 2020 naar 2021.</t>
  </si>
  <si>
    <t>AMJP004722</t>
  </si>
  <si>
    <t>Aankoop voertuigen voor wagenpark TZ.</t>
  </si>
  <si>
    <t>Het krediet voor de aankoop van voertuigen voor de uitvoeringsdienst wordt gedeeltelijk verschoven van 2020 naar 2021.</t>
  </si>
  <si>
    <t>AMJP004335</t>
  </si>
  <si>
    <t>lidgeld Vlavabbs</t>
  </si>
  <si>
    <t>AMJP004482</t>
  </si>
  <si>
    <t>Muziekeducatie en -expressie organiseren - betaling lesgevers</t>
  </si>
  <si>
    <t>AMJP004489</t>
  </si>
  <si>
    <t>uitbouwen van de Klinker Club - verblijfskosten artiesten</t>
  </si>
  <si>
    <t>Door de coronacrisis werden er dit jaar geen buitenlandse artiesten geboekt.</t>
  </si>
  <si>
    <t>AMJP004566</t>
  </si>
  <si>
    <t>Flankerende maatregelen leegstand</t>
  </si>
  <si>
    <t>Bestrijding van krotwoningen</t>
  </si>
  <si>
    <t>Flankerende maatregelen leegstand: acties om leegstand terug te dringen (infovergaderingen eigenaars, opmaak fiches leegstaande panden…) of om de beeldkwaliteit van leegstaande panden te verhogen (etalageinvullingen, raambestickering…)</t>
  </si>
  <si>
    <t>AMJP004572</t>
  </si>
  <si>
    <t>We zorgen dat we over performante software beschikken ifv de dienstverlening (Notarissuite, 360° beeldendatabank,…)</t>
  </si>
  <si>
    <t>De opmaak van de 360° beeldendatabank zal uitgevoerd worden in 2021 en 2022. Krediet mag geschrapt worden in 2023 t.e.m. 2025.</t>
  </si>
  <si>
    <t>AMJP004737</t>
  </si>
  <si>
    <t>Subsidie inrichting park Elzenhof</t>
  </si>
  <si>
    <t>Subsidie voor de inrichting van park Elzenhof zal in 2021 worden doorgestort i.p.v. 2020.</t>
  </si>
  <si>
    <t>AMJP004346</t>
  </si>
  <si>
    <t>kantoorbenodigdheden GBS</t>
  </si>
  <si>
    <t>Omwille van de overdracht van de school Knipoog aan ADITE worden het krediet voor kantoormateriaal geschrapt.</t>
  </si>
  <si>
    <t>AMJP004492</t>
  </si>
  <si>
    <t>Vakantiewerking - inclusie</t>
  </si>
  <si>
    <t>Vanaf 2021  zal er een groot inclusietraject starten voor de vakantiewerking. JC De Klinker vraagt daarom het budget van 2020 over te zetten naar 2021.</t>
  </si>
  <si>
    <t>AMJP004493</t>
  </si>
  <si>
    <t xml:space="preserve">7.1.3. We werken gericht samen met vrijwilligers_x000D_
_x000D_
De stad Aarschot zet in op een kwalitatieve vrijwilligerswerking. De zelfontplooiing van vrijwilligers staat hierbij centraal._x000D_
</t>
  </si>
  <si>
    <t>Vrijwilligers - Organisatiekost activiteiten medeklinkers</t>
  </si>
  <si>
    <t>Door de coronacrisis werden er in 2020 geen vrijwilligersactiviteiten georganiseerd.</t>
  </si>
  <si>
    <t>AMJP004580</t>
  </si>
  <si>
    <t>communicatiekosten beheren</t>
  </si>
  <si>
    <t>AMJP004581</t>
  </si>
  <si>
    <t>Huur kopietoestellen SIMA: Contract 50019594 &amp; Contract 50019595 &amp; Contract 50019596 &amp; Contract 50019597</t>
  </si>
  <si>
    <t>AMJP004590</t>
  </si>
  <si>
    <t>Kosten voor klantgeleiding- en afsprakensysteem</t>
  </si>
  <si>
    <t>Bijkomende licentie voor werken op afspraken (onthaal).</t>
  </si>
  <si>
    <t>AMJP004992</t>
  </si>
  <si>
    <t>resultaat vorig boekjaar</t>
  </si>
  <si>
    <t>Overige algemene financiering</t>
  </si>
  <si>
    <t>Resultaat vorig boekjaar</t>
  </si>
  <si>
    <t>AMJP003164</t>
  </si>
  <si>
    <t>7.5. We hebben een open en gastvrij cultuurcentrum waar bezoekers kunnen deelnemen en deelhebben aan cultuur</t>
  </si>
  <si>
    <t xml:space="preserve">7.5.1. We voorzien een kwalitatief, divers en uitdagend podiumkunstenaanbod_x000D_
_x000D_
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schoolvoorstellingen._x000D_
</t>
  </si>
  <si>
    <t>Nieuwe kindercultuurdag</t>
  </si>
  <si>
    <t>Krediet voor organisatie van een kindercultuurdag (samenwerking tussen de stadsdiensten cfr. vroegere supervlieg) in 2022 en 2024.</t>
  </si>
  <si>
    <t>AMJP003948</t>
  </si>
  <si>
    <t>AMJP003954</t>
  </si>
  <si>
    <t>AMJP004026</t>
  </si>
  <si>
    <t>AMJP003800</t>
  </si>
  <si>
    <t>AMJP003806</t>
  </si>
  <si>
    <t>AMJP003809</t>
  </si>
  <si>
    <t>AMJP004112</t>
  </si>
  <si>
    <t>AMJP003811</t>
  </si>
  <si>
    <t>AMJP004123</t>
  </si>
  <si>
    <t>AMJP004272</t>
  </si>
  <si>
    <t>AMJP004274</t>
  </si>
  <si>
    <t>AMJP003822</t>
  </si>
  <si>
    <t>AMJP003824</t>
  </si>
  <si>
    <t>AMJP003826</t>
  </si>
  <si>
    <t>AMJP003827</t>
  </si>
  <si>
    <t>AMJP004050</t>
  </si>
  <si>
    <t>AMJP004053</t>
  </si>
  <si>
    <t>AMJP004128</t>
  </si>
  <si>
    <t>AMJP003829</t>
  </si>
  <si>
    <t>AMJP003838</t>
  </si>
  <si>
    <t>AMJP004136</t>
  </si>
  <si>
    <t>AMJP003842</t>
  </si>
  <si>
    <t>AMJP004149</t>
  </si>
  <si>
    <t>AMJP003849</t>
  </si>
  <si>
    <t>AMJP003853</t>
  </si>
  <si>
    <t>AMJP004077</t>
  </si>
  <si>
    <t>AMJP004078</t>
  </si>
  <si>
    <t>AMJP004079</t>
  </si>
  <si>
    <t>AMJP004080</t>
  </si>
  <si>
    <t>AMJP004085</t>
  </si>
  <si>
    <t>AMJP004087</t>
  </si>
  <si>
    <t>AMJP003877</t>
  </si>
  <si>
    <t>AMJP004098</t>
  </si>
  <si>
    <t>AMJP004099</t>
  </si>
  <si>
    <t>AMJP004177</t>
  </si>
  <si>
    <t>AMJP003734</t>
  </si>
  <si>
    <t>AMJP003740</t>
  </si>
  <si>
    <t>AMJP003743</t>
  </si>
  <si>
    <t>AMJP003879</t>
  </si>
  <si>
    <t>AMJP003882</t>
  </si>
  <si>
    <t>AMJP004186</t>
  </si>
  <si>
    <t>AMJP003753</t>
  </si>
  <si>
    <t>AMJP003890</t>
  </si>
  <si>
    <t>AMJP003974</t>
  </si>
  <si>
    <t>AMJP004198</t>
  </si>
  <si>
    <t>AMJP004201</t>
  </si>
  <si>
    <t>AMJP003755</t>
  </si>
  <si>
    <t>AMJP003757</t>
  </si>
  <si>
    <t>AMJP003902</t>
  </si>
  <si>
    <t>AMJP003983</t>
  </si>
  <si>
    <t>AMJP003985</t>
  </si>
  <si>
    <t>AMJP004202</t>
  </si>
  <si>
    <t>AMJP004203</t>
  </si>
  <si>
    <t>AMJP004208</t>
  </si>
  <si>
    <t>AMJP004212</t>
  </si>
  <si>
    <t>AMJP003922</t>
  </si>
  <si>
    <t>AMJP004003</t>
  </si>
  <si>
    <t>AMJP004005</t>
  </si>
  <si>
    <t>AMJP004222</t>
  </si>
  <si>
    <t>AMJP004224</t>
  </si>
  <si>
    <t>AMJP003784</t>
  </si>
  <si>
    <t>AMJP003928</t>
  </si>
  <si>
    <t>AMJP003929</t>
  </si>
  <si>
    <t>AMJP003933</t>
  </si>
  <si>
    <t>AMJP004237</t>
  </si>
  <si>
    <t>AMJP003796</t>
  </si>
  <si>
    <t>AMJP003945</t>
  </si>
  <si>
    <t>AMJP004011</t>
  </si>
  <si>
    <t>AMJP004014</t>
  </si>
  <si>
    <t>AMJP004015</t>
  </si>
  <si>
    <t>AMJP004242</t>
  </si>
  <si>
    <t>AMJP004247</t>
  </si>
  <si>
    <t>AMJP004600</t>
  </si>
  <si>
    <t>telefoonkosten</t>
  </si>
  <si>
    <t>AMJP004354</t>
  </si>
  <si>
    <t>website Huis van het Kind</t>
  </si>
  <si>
    <t>Het bedrag voor de website Huis van het Kind mag over het hele meerjarenplan geschrapt worden.</t>
  </si>
  <si>
    <t>AMJP004510</t>
  </si>
  <si>
    <t>AMJP004515</t>
  </si>
  <si>
    <t>Terugbetaling informaticakosten gemeenteraadsleden</t>
  </si>
  <si>
    <t>AMJP004518</t>
  </si>
  <si>
    <t>Reprografievergoeding SIBA</t>
  </si>
  <si>
    <t>Omwille van de overdracht van de school SIBA aan ADITE wordt het krediet m.b.t. reprografievergoeding geschrapt.</t>
  </si>
  <si>
    <t>AMJP004603</t>
  </si>
  <si>
    <t>Livestream van gemeenteraad</t>
  </si>
  <si>
    <t>Opstart livestream van gemeenteraad wordt uitgesteld naar 2021.</t>
  </si>
  <si>
    <t>AMJP004608</t>
  </si>
  <si>
    <t>Investeren in informaticamaterieel</t>
  </si>
  <si>
    <t>Omwille van de overdracht van de school SIBA aan ADITE wordt het krediet m.b.t. aankoop informaticamateriaal geschrapt.</t>
  </si>
  <si>
    <t>AMJP004760</t>
  </si>
  <si>
    <t>Subsidie Vlaamse Overheid open ruimte</t>
  </si>
  <si>
    <t>Actualisatie opbrengst subsidie Open Ruimte.</t>
  </si>
  <si>
    <t>AMJP004761</t>
  </si>
  <si>
    <t>Opcentiemen onroerende voorheffing (OOV) - Vlaamse Belastingdienst</t>
  </si>
  <si>
    <t>Actualisatie opbrengst opcentiemen onroerende voorheffing</t>
  </si>
  <si>
    <t>AMJP004620</t>
  </si>
  <si>
    <t>Maaltijdcheques + 1 euro = 7euro</t>
  </si>
  <si>
    <t>Verhoging maaltijdcheque van 7 euro naar 8 euro.</t>
  </si>
  <si>
    <t>AMJP004772</t>
  </si>
  <si>
    <t>1% inningskosten op personenbelasting</t>
  </si>
  <si>
    <t>Actualisatie inningskosten m.b.t. aanvullende personenbelasting (APB).</t>
  </si>
  <si>
    <t>AMJP004373</t>
  </si>
  <si>
    <t>Voor de ondersteuning van initiatieven zoals de jobbeurs, de zorgbeurs,…</t>
  </si>
  <si>
    <t>Overige economische zaken</t>
  </si>
  <si>
    <t>Initiatieven zoals de jobbeurs, de zorgbeurs,… zullen niet plaatsvinden in 2020.</t>
  </si>
  <si>
    <t>AMJP004624</t>
  </si>
  <si>
    <t>Tussenkomst Vlaamse Regering in de RESPO bijdrage</t>
  </si>
  <si>
    <t>Actualisatie tussenkomst Vlaamse Regering in de responsabiliseringsbijdrage stad.</t>
  </si>
  <si>
    <t>AMJP004634</t>
  </si>
  <si>
    <t>SIMA - nakijken gasdetectiecentrales</t>
  </si>
  <si>
    <t>Nakijken gasdetectiecentrale school SIMA is een wettelijke verplichting maar zal door de omstandigheden (oa. corona) dit jaar niet meer kunnen uitgevoerd worden.</t>
  </si>
  <si>
    <t>AMJP004637</t>
  </si>
  <si>
    <t>werkhallen - onderhoud gasdetectiecentrale</t>
  </si>
  <si>
    <t>Onderhoud gasdetectiecentrale werkhallen is een wettelijke verplichting maar zal door de omstandigheden (oa. corona) dit jaar niet meer kunnen uitgevoerd worden.</t>
  </si>
  <si>
    <t>AMJP004857</t>
  </si>
  <si>
    <t>AMJP004397</t>
  </si>
  <si>
    <t>organiseren en coördineren van een zomerprogramma "De Zomer Van Aarschot"</t>
  </si>
  <si>
    <t>Verhoging van kredieten voor de organisatie van 'De zomer van Aarschot' van 30.000 euro naar 50.000 euro.</t>
  </si>
  <si>
    <t>AMJP004644</t>
  </si>
  <si>
    <t>evaluatie bermbeheerplan door studiebureau</t>
  </si>
  <si>
    <t>Erosiebestrijding</t>
  </si>
  <si>
    <t>Evaluatie van bermbeheersplan zal niet meer uitgevoerd worden in 2020.</t>
  </si>
  <si>
    <t>AMJP004403</t>
  </si>
  <si>
    <t>Opbrengst uit de organisatie van de Zomer van Aarschot wordt geschrapt in 2020.</t>
  </si>
  <si>
    <t>AMJP004653</t>
  </si>
  <si>
    <t>CORONA MAATREGELEN - aankoop installaties, machines en uitrusting</t>
  </si>
  <si>
    <t>Overige dienstverlening inzake volksgezondheid</t>
  </si>
  <si>
    <t>Extra krediet voor aankoop materiaal ter bescherming tegen corona.</t>
  </si>
  <si>
    <t>AMJP004422</t>
  </si>
  <si>
    <t>Duurzaam bouwadvies voor particulieren</t>
  </si>
  <si>
    <t>Jaarlijkse project m.b.t. duurzaam bouwadvies wordt uitgesteld.</t>
  </si>
  <si>
    <t>AMJP004669</t>
  </si>
  <si>
    <t>project autodelen  Uitgaven</t>
  </si>
  <si>
    <t>Kostprijs voor het initiëren van gedeelde mobiliteitsvormen, meer bepaald het autodelenproject.</t>
  </si>
  <si>
    <t>AMJP004670</t>
  </si>
  <si>
    <t>project autodelen  Ontvangsten</t>
  </si>
  <si>
    <t>Opbrengst uit de verhuur van de voertuigen in het kader van het autodelenproject</t>
  </si>
  <si>
    <t>AMJP004429</t>
  </si>
  <si>
    <t>BUCK Project</t>
  </si>
  <si>
    <t>Buck project zal pas in de loop van 2021 opgestart worden.</t>
  </si>
  <si>
    <t>AMJP004678</t>
  </si>
  <si>
    <t>Knipoog - controle LS</t>
  </si>
  <si>
    <t>AMJP004436</t>
  </si>
  <si>
    <t xml:space="preserve">1.5.2. We verkleinen de ecologische voetafdruk van de stad_x000D_
_x000D_
De stad Aarschot ondertekende het Burgemeesterconvenant en het Klimaatengagement. Er werd een klimaatactieplan opgemaakt KAP2020. Een nieuw KAP2030 voorziet als belangrijkste pijlers het vergroenen en energiezuinig maken van het eigen gebouwenpatrimonium en investeringen in energiezuinige en hernieuwbare energie op het grondgbeied van Aarschot mogelijk maken en promoten. Er wordt gewerkt rond energieprestatiecontracten voor het eigen gebouwenpatrimonium. Daarnaast wil de stad zich met de opmaak van een wind- en zonneplan positief omkaderen wat betreft projecten door derden (windturbines, PV-installaties, ...). Ook de premie voor herbruikbare luiers zit vervat onder deze actie._x000D_
</t>
  </si>
  <si>
    <t>We realiseren een ESCO-plan</t>
  </si>
  <si>
    <t>Klimaat en energie</t>
  </si>
  <si>
    <t>Ondersteuning selectie- en gunningsfase ESCO: opmaak EPC.</t>
  </si>
  <si>
    <t>AMJP004681</t>
  </si>
  <si>
    <t>SIMA - onderhoud gasdetectiecentrale</t>
  </si>
  <si>
    <t>AMJP004684</t>
  </si>
  <si>
    <t>SIBA - onderhoud gasdetectiecentrale</t>
  </si>
  <si>
    <t>AMJP004687</t>
  </si>
  <si>
    <t>Onderhoud CV huis Theyskens (vroegere bibliotheek)</t>
  </si>
  <si>
    <t>Verhoging krediet voor onderhoud CV huis Theyskens.</t>
  </si>
  <si>
    <t>AMJP004688</t>
  </si>
  <si>
    <t>Onderhoud CV oude werkhuizen Ten Drossaarde 2</t>
  </si>
  <si>
    <t>Krediet voor onderhoud CV Oude Werkhuizen mag geschrapt worden bij de stad, vermits dit krediet voorzien is bij het AGB.</t>
  </si>
  <si>
    <t>AMJP004442</t>
  </si>
  <si>
    <t>Aankoop onbebouwde gronden (Orleanstoren, Grote Laakweg,…)</t>
  </si>
  <si>
    <t>Aankoop onbebouwde gronden (Grote Laakweg,…) wordt verplaatst naar 2021.</t>
  </si>
  <si>
    <t>AMJP004446</t>
  </si>
  <si>
    <t>Diftar - Overlijden</t>
  </si>
  <si>
    <t>AMJP004527</t>
  </si>
  <si>
    <t>Verzekering gebouwen voor tentoonstellingen</t>
  </si>
  <si>
    <t>Krediet voor verzekering gebouwen voor tentoonstellingen mag geschrapt worden in 2020.</t>
  </si>
  <si>
    <t>AMJP004697</t>
  </si>
  <si>
    <t>AMJP004452</t>
  </si>
  <si>
    <t>Investering software omgevingsvergunningen, documentbeheer, notariële inlichtingen, e.a.</t>
  </si>
  <si>
    <t>AMJP004461</t>
  </si>
  <si>
    <t>Sport: beleidssubsidie</t>
  </si>
  <si>
    <t>Eénmalige verhoging beleidssubsidie sport (basisbedrag is minstens evenveel als in 2019) van de sportsubsidies met de kredieten uit het noodfonds.</t>
  </si>
  <si>
    <t>AMJP004541</t>
  </si>
  <si>
    <t>Nutsvoorzieningen handel en industrie- herstelling marktkasten, aansluitingen kerst en sfeerverlichting en aansluiting camerabewaking</t>
  </si>
  <si>
    <t>Krediet voor 'herstelling en vervanging marktkasten' moet ook voorzien worden in de volgende jaren als deel van de reguliere werking.</t>
  </si>
  <si>
    <t>AMJP004543</t>
  </si>
  <si>
    <t>een gedragen horeca- en terrasbeleidsplan uitwerken -infosessies en documentatiemap</t>
  </si>
  <si>
    <t>AMJP004703</t>
  </si>
  <si>
    <t>HABK - brandtrap</t>
  </si>
  <si>
    <t>De brandtrap van HABK zal niet meer in 2020 kunnen gerealiseerd worden. Krediet wordt verschoven naar 2021.</t>
  </si>
  <si>
    <t>AMJP004704</t>
  </si>
  <si>
    <t xml:space="preserve">4.1.2. We zorgen ervoor dat (afval)water adequaat wordt afgevoerd_x000D_
_x000D_
Het is belangrijk water op de correcte, controleerbare en meest adequate manier te kunnen afvoeren om wateroverlast op de meest gevoelige plaatsen te kunnen vermijden._x000D_
</t>
  </si>
  <si>
    <t>Aankoop perceel ten behoeve van de aanleg van een infiltratiegracht naast fietssnelweg Aarschot-Leuven</t>
  </si>
  <si>
    <t>Het perceel ten behoeve van de aanleg van een infiltratiegracht naast fietssnelweg Aarschot-Leuven zal niet meer aangekocht worden in 2020. Het krediet wordt verschoven naar 2021. Het perceel is groter dan aanvankelijk gedacht, vandaar dat het krediet moet verhoogd worden.</t>
  </si>
  <si>
    <t>AMJP004466</t>
  </si>
  <si>
    <t>promotie plug in</t>
  </si>
  <si>
    <t>JC De Klinker werkt sinds dit jaar voor de publicatie van de plug in lessen digitaal. Hierdoor vallen de drukkosten weg. Er worden nog enkele papieren versies in de bibliotheek gedrukt zodat voor wie dit wenst, deze ter beschikking blijven.</t>
  </si>
  <si>
    <t>AMJP004470</t>
  </si>
  <si>
    <t>Organiseren educatief theater</t>
  </si>
  <si>
    <t>Door de coronacrisis werd er geen educatief theater georganiseerd door JC De Klinker.</t>
  </si>
  <si>
    <t>AMJP004553</t>
  </si>
  <si>
    <t>CORONA MAATREGELEN - organisatie van activiteiten ter ondersteuning van de lokale handelaars/horeca-uitbaters (gemeentelijke cadeaubonnen, ...)</t>
  </si>
  <si>
    <t>Handlingkost (= verwerkingskost) van de waardebon voor Corona (de bon van 10,00 EUR voor elke inwoner van Groot-Aarschot). Deze kost moet opnieuw voorzien worden in 2021 voor eventuele nieuwe lockdown-maatregelen. De volgende jaren mag krediet geschrapt worden.</t>
  </si>
  <si>
    <t>AMJP004716</t>
  </si>
  <si>
    <t>Herinrichting Bekaflaan en Koemarkt - Studie</t>
  </si>
  <si>
    <t>De studiekosten voor de heraanleg van de Bekaflaan en Koemarkt worden doorgeschoven van 2020 naar 2021.</t>
  </si>
  <si>
    <t>AMJP004717</t>
  </si>
  <si>
    <t>Aankoop straatmeubilair o.a. zitbanken, fietsstallingen, enz. zitbanken markt 2020</t>
  </si>
  <si>
    <t>Het krediet voor de aankoop van straatmeubilair wordt jaarlijks verhoogd met 5.000 euro. In 2021 zal er 150.000 euro voorzien worden voor de aankoop 3 openbare toiletten (Schaluin/Gasthuisstraat, Grote Markt, Bonewijk)</t>
  </si>
  <si>
    <t>AMJP004324</t>
  </si>
  <si>
    <t>Leveringseenheid 3154139002 - Aarschot, Nieuwland 1</t>
  </si>
  <si>
    <t>Te weinig krediet voor water (nutsvoorziening) Nieuwland 1.</t>
  </si>
  <si>
    <t>AMJP004472</t>
  </si>
  <si>
    <t>mascotte jongeren</t>
  </si>
  <si>
    <t>Het project m.b.t. 'mascotte jongeren'werd nog niet opgestart. Krediet wordt overgezet naar 2021.</t>
  </si>
  <si>
    <t>AMJP004558</t>
  </si>
  <si>
    <t>ontvangst verkoop cadeaubonnen</t>
  </si>
  <si>
    <t>Krediet m.b.t. de verkoop van cadeaubonnen.</t>
  </si>
  <si>
    <t>AMJP004563</t>
  </si>
  <si>
    <t>verhuur Stadsfabriek</t>
  </si>
  <si>
    <t>Verhuur Stadsfabriek voor de verzetting van de Stadsfabriek in de loop van 2021.</t>
  </si>
  <si>
    <t>AMJP004725</t>
  </si>
  <si>
    <t>Gebouwen - werken</t>
  </si>
  <si>
    <t>Het krediet voor de aanpassing van het dak van de school Wolfsdonk wordt verschoven van 2020 naar 2021.</t>
  </si>
  <si>
    <t>AMJP004726</t>
  </si>
  <si>
    <t>Hombergstraat 4 - vernieuwen ramen</t>
  </si>
  <si>
    <t>Het krediet voor het vernieuwen van de ramen van het gebouw Hombergstraat 4 wordt verschoven van 2020 naar 2021.</t>
  </si>
  <si>
    <t>AMJP004728</t>
  </si>
  <si>
    <t>Marktkasten - vernieuwen</t>
  </si>
  <si>
    <t>Overige nutsvoorzieningen</t>
  </si>
  <si>
    <t>Het krediet voor het vernieuwen van de marktkasten wordt verlaagd in 2020.</t>
  </si>
  <si>
    <t>AMJP004333</t>
  </si>
  <si>
    <t>toelagen ontvangsten woon -werkverkeer</t>
  </si>
  <si>
    <t>Actualisatie subsidies woon-werkverkeer school Elzenhof.</t>
  </si>
  <si>
    <t>AMJP004564</t>
  </si>
  <si>
    <t>Nutsvoorzieningen Stadsfabriek (internet, elektriciteit, water, verwarming…)</t>
  </si>
  <si>
    <t>Nutsvoorzieningen Stadsfabriek (internet, elektriciteit, water, verwarming…): raming gebaseerd op voorgaande jaren</t>
  </si>
  <si>
    <t>AMJP004565</t>
  </si>
  <si>
    <t>AMJP004567</t>
  </si>
  <si>
    <t>Organisatie diverse activiteiten voor het kernwinkelgebied (paard van Sinterklaas, uitzonderlijk vervoer kerstbomen…)</t>
  </si>
  <si>
    <t>AMJP004733</t>
  </si>
  <si>
    <t xml:space="preserve">4.2.2. We optimaliseren de verkeerssignalisatie_x000D_
_x000D_
Verkeerssignalisatie wordt jaarlijks bijgewerkt. Dit gaat van de plaatsing van nieuwe borden - bijvoorbeeld in het kader van de uitbreiding van de fietszone - tot de vervanging van bestaande borden. Ook de variabele zone 30 borden vallen hieronder._x000D_
</t>
  </si>
  <si>
    <t>Verkeerssignalisatie + De variabele zone 30 borden + paaltjes</t>
  </si>
  <si>
    <t>Extra krediet  voor signalisatie.</t>
  </si>
  <si>
    <t>AMJP004341</t>
  </si>
  <si>
    <t>benodigdheden sportdag</t>
  </si>
  <si>
    <t>Sportdag 2020 BUSO gecancelled. Krediet mag geschrapt worden.</t>
  </si>
  <si>
    <t>AMJP004345</t>
  </si>
  <si>
    <t>752/46301 werkingstoelagen</t>
  </si>
  <si>
    <t>Extra subsidie voor de school BUSO m.b.t. corona.</t>
  </si>
  <si>
    <t>AMJP004496</t>
  </si>
  <si>
    <t>Vakantiewerking organiseren - onderhoud gebouw</t>
  </si>
  <si>
    <t>Door de spreiding van de vakantiewerking werd Huis Verdonck minder intensief gebruikt. Hierdoor werd er dit jaar geen beroep gedaan op een poetsfirma.</t>
  </si>
  <si>
    <t>AMJP004575</t>
  </si>
  <si>
    <t>Aankoop en beheer softwarepakket digitaal evenementenloket.</t>
  </si>
  <si>
    <t>AMJP004579</t>
  </si>
  <si>
    <t>Huur kopietoestellen SOC HUIS : Contract 50019591</t>
  </si>
  <si>
    <t>AMJP004745</t>
  </si>
  <si>
    <t>Aankoop water/koffie en benodigdheden</t>
  </si>
  <si>
    <t>De activiteiten dienst Toerisme zullen vanaf 2021 uitgevoerd worden door de stad i.p.v. het AGB Aarschot. Het krediet m.b.t aankoop water en koffie voor vergaderingen en onhaal van dienst Toerisme worden overgezet van het AGB  Aarschot naar de Stad.</t>
  </si>
  <si>
    <t>AMJP004501</t>
  </si>
  <si>
    <t>vervangingsinvesteringen badgesysteem en camerasysteem</t>
  </si>
  <si>
    <t>Voor de vernieuwing van het camerasysteem werd er te veel gebudgeteerd waardoor het budget verlaagd kan worden.</t>
  </si>
  <si>
    <t>AMJP004502</t>
  </si>
  <si>
    <t>Speelweefsel en jeugdruimte uitbouwen in Groot-Aarschot - aanleg jeugdruimte</t>
  </si>
  <si>
    <t>JC De Klinker vraagt extra budget voor  jeugdruimte Gelrode: Voor de heraanleg van het terrein werd €45.000 voorzien. Om in te spelen op de grote nood aan speelmogelijkheden in Gelrode (naast dit speelterrein zijn er geen andere speelkansen in de deelgemeente), het complexe dossier door verschillende percelen op het terrein en het speelterrein te kunnen voorzien van speelmogelijkheden voor diverse leeftijdsgroepen, vraagt JC De Klinker een extra budget van €25.000.  Zo trachten we een goed evenwicht te vinden tussen de vraag naar skate- speel- rustmogelijkheden. JC De Klinker voorziet deze extra budgetten zelf aan de hand van een verschuiving in de budgetten. JC De Klinker heeft daarom aan het college van burgemeester en schepenen de goedkeuring gevraagd om een deel van de niet aangewende exploitatiebudgetten om te zetten in investeringsbudgetten. 2020: - Speelcontainer: De Zomerspeeltuin werd over het algemeen zeer goed onthaald door de inwoners van de stad. Op deze manier kan mooi worden  ingespeeld op de noden van kinderen aan een speelser stadscentrum en een  kindvriendelijke publieke ruimte. De speelcontainer kan ingezet worden voor de Zomerspeeltuinen in de toekomst, tijdelijke speelplek in afwachting van een heraanleg van een terrein en langdurige projecten zoals Winterfeest, buurtinitiatieven, … . M.b.t. een nieuwe zomerspeeltuin verzocht het college concrete voorstellen te budgetteren en die voor te leggen bij de besprekingen over de aanpassing van het meerjarenplan.</t>
  </si>
  <si>
    <t>AMJP004584</t>
  </si>
  <si>
    <t>Rijlabels</t>
  </si>
  <si>
    <t>Eindtotaal</t>
  </si>
  <si>
    <t>(Alle)</t>
  </si>
  <si>
    <t>AMJP 2 2020</t>
  </si>
  <si>
    <t>AMJP 2 2021</t>
  </si>
  <si>
    <t>AMJP 2 2022</t>
  </si>
  <si>
    <t>AMJP 2 2023</t>
  </si>
  <si>
    <t>AMJP 2 2024</t>
  </si>
  <si>
    <t>AMJP 2 2025</t>
  </si>
  <si>
    <t>Diverse diensten</t>
  </si>
  <si>
    <t>AMJP003445</t>
  </si>
  <si>
    <t>Personeelsbeleid</t>
  </si>
  <si>
    <t>AMJP003562</t>
  </si>
  <si>
    <t>AMJP003455</t>
  </si>
  <si>
    <t>Poetsdienst</t>
  </si>
  <si>
    <t>AMJP003456</t>
  </si>
  <si>
    <t>AMJP003571</t>
  </si>
  <si>
    <t>AMJP003472</t>
  </si>
  <si>
    <t>Woon- en zorgcentra</t>
  </si>
  <si>
    <t>AMJP003604</t>
  </si>
  <si>
    <t>AMJP003607</t>
  </si>
  <si>
    <t>Dienstencentra</t>
  </si>
  <si>
    <t>AMJP003611</t>
  </si>
  <si>
    <t>AMJP003503</t>
  </si>
  <si>
    <t>AMJP003505</t>
  </si>
  <si>
    <t>AMJP003629</t>
  </si>
  <si>
    <t>AMJP003509</t>
  </si>
  <si>
    <t>AMJP003632</t>
  </si>
  <si>
    <t>Dagzorgcentra</t>
  </si>
  <si>
    <t>AMJP003635</t>
  </si>
  <si>
    <t>AMJP003636</t>
  </si>
  <si>
    <t>AMJP003518</t>
  </si>
  <si>
    <t>AMJP003520</t>
  </si>
  <si>
    <t>AMJP003433</t>
  </si>
  <si>
    <t>AMJP003334</t>
  </si>
  <si>
    <t>Post- en frankeringskosten</t>
  </si>
  <si>
    <t>Verhoging krediet post- en frankeringskosten</t>
  </si>
  <si>
    <t>AMJP003336</t>
  </si>
  <si>
    <t>Verpachting van jachtrecht</t>
  </si>
  <si>
    <t>In 2020 geen inkomsten uit jachtverpachting</t>
  </si>
  <si>
    <t>AMJP003346</t>
  </si>
  <si>
    <t xml:space="preserve">3.4.5. We zorgen ervoor dat iedereen die in Aarschot verblijft een menswaardig bestaan kan leiden_x000D_
_x000D_
Deze actie behelst de recuperatie (terugvordering) van uitbetaalde individuele steunen en fedreale werkingssubsidies aan ontvangsten en de effectieve toekenning van steun en uitbetaling van leeflonen aan uitgaven._x000D_
</t>
  </si>
  <si>
    <t>Huur doorgangswoningen</t>
  </si>
  <si>
    <t>Sociale huisvesting</t>
  </si>
  <si>
    <t>Krediet voor huur doorgangswoningen is niet voldoende.</t>
  </si>
  <si>
    <t>AMJP003347</t>
  </si>
  <si>
    <t>Leefloon + onderhoudsgeld dakloze</t>
  </si>
  <si>
    <t>Krediet voor leefloon + onderhoudsgeld dakloze wordt geactualiseerd.</t>
  </si>
  <si>
    <t>AMJP003349</t>
  </si>
  <si>
    <t>Steun in speciën - toeslag huisbrandolie</t>
  </si>
  <si>
    <t>Krediet voor toeslag huisbrandolie wordt geactualiseerd.</t>
  </si>
  <si>
    <t>AMJP003353</t>
  </si>
  <si>
    <t>Begrafeniskosten</t>
  </si>
  <si>
    <t>Actualisatie begrafeniskosten OCMW-clienten.</t>
  </si>
  <si>
    <t>AMJP003359</t>
  </si>
  <si>
    <t>Anderhoudscontract - meubilair</t>
  </si>
  <si>
    <t>Actualisatie kostprijs huur copiers sociale huis.</t>
  </si>
  <si>
    <t>AMJP003365</t>
  </si>
  <si>
    <t>Subsidie leefloon + onderhoudsgeld dakloze(100%)</t>
  </si>
  <si>
    <t>AMJP003367</t>
  </si>
  <si>
    <t>basispakket wifi LOI</t>
  </si>
  <si>
    <t>Basispakket wifi voor de 2 LOI woningen</t>
  </si>
  <si>
    <t>AMJP003370</t>
  </si>
  <si>
    <t xml:space="preserve">3.2.3. We organiseren een flexibele dienstverlening_x000D_
_x000D_
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medewerkers._x000D_
</t>
  </si>
  <si>
    <t>AMJP003381</t>
  </si>
  <si>
    <t>Subsidie - werkdrukvermindering (Vl.Gemeenschap)</t>
  </si>
  <si>
    <t>AMJP003387</t>
  </si>
  <si>
    <t>Ereloon/vergoeding prestaties derden</t>
  </si>
  <si>
    <t>AMJP003399</t>
  </si>
  <si>
    <t>Tegemoetkoming ziekenfonds-forfaits</t>
  </si>
  <si>
    <t>AMJP003407</t>
  </si>
  <si>
    <t>AMJP003301</t>
  </si>
  <si>
    <t>Onderhoud en herstel gebouw</t>
  </si>
  <si>
    <t>Verhoging krediet onderhoud en herstel gebouwen</t>
  </si>
  <si>
    <t>AMJP003303</t>
  </si>
  <si>
    <t>Brandverzekering</t>
  </si>
  <si>
    <t>Verhoging krediet water</t>
  </si>
  <si>
    <t>AMJP003306</t>
  </si>
  <si>
    <t>Onderhoudscontract - niet-medische installatie</t>
  </si>
  <si>
    <t>Verhoging krediet onderhoudscontract installaties</t>
  </si>
  <si>
    <t>AMJP003418</t>
  </si>
  <si>
    <t>AMJP003421</t>
  </si>
  <si>
    <t>AMJP003310</t>
  </si>
  <si>
    <t>Financiële kosten van leningen (lening 1020-1021)</t>
  </si>
  <si>
    <t>Actualisatie intresten m.b.t. de aangegane leningen.</t>
  </si>
  <si>
    <t>AMJP003314</t>
  </si>
  <si>
    <t>Gebruiksvergoeding dienstencentrum Aarschot</t>
  </si>
  <si>
    <t>AMJP003429</t>
  </si>
  <si>
    <t>AMJP004296</t>
  </si>
  <si>
    <t>Fonds Sociale Maribel</t>
  </si>
  <si>
    <t>aanpassing sociale Maribel</t>
  </si>
  <si>
    <t>AMJP004299</t>
  </si>
  <si>
    <t>AMJP004286</t>
  </si>
  <si>
    <t>AMJP004292</t>
  </si>
  <si>
    <t>AMJP004314</t>
  </si>
  <si>
    <t>aanpassing responsabiliseringbijdrage 2020-2025 volgens simulatie 29/10/2020 verminderd met berekende korting 2e pensioenpijler vanaf 2021</t>
  </si>
  <si>
    <t>AMJP003647</t>
  </si>
  <si>
    <t>AMJP003662</t>
  </si>
  <si>
    <t>AMJP003667</t>
  </si>
  <si>
    <t>AMJP003669</t>
  </si>
  <si>
    <t>AMJP003687</t>
  </si>
  <si>
    <t>AMJP003690</t>
  </si>
  <si>
    <t>AMJP004866</t>
  </si>
  <si>
    <t xml:space="preserve">3.4.6. We voeren een gecoördineerd activeringsbeleid_x000D_
_x000D_
Deze actie behelst de federale vergoeding en de subsidie van de VDAB voor Artikel '60 -tewerkstellingen in het kader van de Vlaamse maatregel Tijdelijke Werkervaring aan ontvangstenzijde en de effectieve tewerkstelling in Artikel '60 aan uitgavenzijde. Daarnaast voorzien we onder deze actie budgetten om één dag per week individuele arbeidstrajectbegeleiding voor cliënten aan te bieden (uitgevoerd door de dienstverlenende intergemeentelijke vereniging IGO). Tot eind 2021 kost dit ca. 8500 €/jaar dankzij PWA-restmiddelen. Daarna verdubbelt dit bedrag en wordt best onderzocht of we dit op deze manier verder zetten of kiezen voor een alternatief (zoals arbeidstrajectbegeleiding in eigen beheer, vb in samenwerking met naburig bestuur van Scherpenheuvel-Zichem (1 FTE voor de 2 besturen)._x000D_
</t>
  </si>
  <si>
    <t>Inspanningsvergoeding tijdelijke werkervaring</t>
  </si>
  <si>
    <t>Activering van tewerkstelling</t>
  </si>
  <si>
    <t>AMJP004867</t>
  </si>
  <si>
    <t>Compensatievergoeding tijdelijke werkervaring</t>
  </si>
  <si>
    <t>AMJP004868</t>
  </si>
  <si>
    <t>verhuur gebouw statiestraat 3 aan vredegerecht</t>
  </si>
  <si>
    <t>AMJP003709</t>
  </si>
  <si>
    <t>Assistentiewoningen</t>
  </si>
  <si>
    <t>AMJP004993</t>
  </si>
  <si>
    <t>Budgettair resultaat vorig boekjaar</t>
  </si>
  <si>
    <t>AMJP003527</t>
  </si>
  <si>
    <t>AMJP003528</t>
  </si>
  <si>
    <t>AMJP003529</t>
  </si>
  <si>
    <t>AMJP003530</t>
  </si>
  <si>
    <t>AMJP003532</t>
  </si>
  <si>
    <t>AMJP003534</t>
  </si>
  <si>
    <t>AMJP003537</t>
  </si>
  <si>
    <t>AMJP003541</t>
  </si>
  <si>
    <t>AMJP003543</t>
  </si>
  <si>
    <t>AMJP003549</t>
  </si>
  <si>
    <t>AMJP003556</t>
  </si>
  <si>
    <t>AMJP003560</t>
  </si>
  <si>
    <t>AMJP003563</t>
  </si>
  <si>
    <t>AMJP003570</t>
  </si>
  <si>
    <t>AMJP003449</t>
  </si>
  <si>
    <t>AMJP003580</t>
  </si>
  <si>
    <t>AMJP003467</t>
  </si>
  <si>
    <t>AMJP003584</t>
  </si>
  <si>
    <t>AMJP003477</t>
  </si>
  <si>
    <t>AMJP003592</t>
  </si>
  <si>
    <t>AMJP003593</t>
  </si>
  <si>
    <t>AMJP003599</t>
  </si>
  <si>
    <t>AMJP003600</t>
  </si>
  <si>
    <t>AMJP003479</t>
  </si>
  <si>
    <t>AMJP003480</t>
  </si>
  <si>
    <t>AMJP003486</t>
  </si>
  <si>
    <t>AMJP003602</t>
  </si>
  <si>
    <t>AMJP003488</t>
  </si>
  <si>
    <t>AMJP003490</t>
  </si>
  <si>
    <t>AMJP003492</t>
  </si>
  <si>
    <t>AMJP003613</t>
  </si>
  <si>
    <t>AMJP003615</t>
  </si>
  <si>
    <t>AMJP003617</t>
  </si>
  <si>
    <t>AMJP003619</t>
  </si>
  <si>
    <t>AMJP003500</t>
  </si>
  <si>
    <t>AMJP003501</t>
  </si>
  <si>
    <t>AMJP003620</t>
  </si>
  <si>
    <t>AMJP003624</t>
  </si>
  <si>
    <t>AMJP003625</t>
  </si>
  <si>
    <t>AMJP003508</t>
  </si>
  <si>
    <t>AMJP003512</t>
  </si>
  <si>
    <t>AMJP003633</t>
  </si>
  <si>
    <t>AMJP003430</t>
  </si>
  <si>
    <t>AMJP003432</t>
  </si>
  <si>
    <t>AMJP003435</t>
  </si>
  <si>
    <t>AMJP003436</t>
  </si>
  <si>
    <t>AMJP003441</t>
  </si>
  <si>
    <t>AMJP003343</t>
  </si>
  <si>
    <t xml:space="preserve">3.4.2. We doen aan gecoördineerde armoedebestrijding_x000D_
_x000D_
Het gros van de acties die we ondernemen op het vlak van lokale armoedebestrijding worden (mede) gefinancierd door de Programmatorische federale Overheidsdienst Maatschappelijke Integratie (POD MI), die werd opgericht om een menswaardig bestaan te waarborgen voor iedereen die in armoede leeft. Het gaat onder meer om de uitbetaling van leeflonen, initiatieven op het vlak van sociale integratie en participatie en de ten lastenneming van energiekosten._x000D_
</t>
  </si>
  <si>
    <t>Socio-culturele participatie</t>
  </si>
  <si>
    <t>Aanpassing krediet socio-culturele participatie KINDERARMOEDE.</t>
  </si>
  <si>
    <t>AMJP003350</t>
  </si>
  <si>
    <t>Steun in speciën-nutsvoorzieningen noodwoningen</t>
  </si>
  <si>
    <t>Nutsvoorzieningen voor 1 extra noodwoning voor 1 persoon vanaf 2021.</t>
  </si>
  <si>
    <t>AMJP003358</t>
  </si>
  <si>
    <t>Actualisatie kostprijs port- en frankeringskosten sociaal huis.</t>
  </si>
  <si>
    <t>AMJP003360</t>
  </si>
  <si>
    <t>Toelage socio-culturele participatie</t>
  </si>
  <si>
    <t>Aanpassing krediet socio-culturele participatie KINDERARMOEDE, zie besluit POD MI (Federale overheid).</t>
  </si>
  <si>
    <t>AMJP003374</t>
  </si>
  <si>
    <t>Prestaties onderhoudsplichtigen</t>
  </si>
  <si>
    <t>Verminderde opbrengst  poetsdienst wegens corona</t>
  </si>
  <si>
    <t>AMJP003380</t>
  </si>
  <si>
    <t>Subsidie - bijscholing (Vl.Gemeenschap)</t>
  </si>
  <si>
    <t>AMJP003396</t>
  </si>
  <si>
    <t>Opbrengsten - cafetaria</t>
  </si>
  <si>
    <t>Minder ontvangsten cafetaria door Corona in 2020 en 2021</t>
  </si>
  <si>
    <t>AMJP003405</t>
  </si>
  <si>
    <t>AMJP003408</t>
  </si>
  <si>
    <t>AMJP003413</t>
  </si>
  <si>
    <t>AMJP003415</t>
  </si>
  <si>
    <t>AMJP003307</t>
  </si>
  <si>
    <t>Subsidie - prestaties (Vlaamse Gemeenschap)</t>
  </si>
  <si>
    <t>Verminderde ontvangsten  subsidie Agentschap Zorg en Gezondheid</t>
  </si>
  <si>
    <t>AMJP003417</t>
  </si>
  <si>
    <t>AMJP003424</t>
  </si>
  <si>
    <t>AMJP003316</t>
  </si>
  <si>
    <t>Opbrengsten verkoop terreinen/gebouwen</t>
  </si>
  <si>
    <t>Opbrengst uit verkoop van gronden worden deels doorgeschoven naar 2022.</t>
  </si>
  <si>
    <t>AMJP003317</t>
  </si>
  <si>
    <t>Water</t>
  </si>
  <si>
    <t>Verhoging krediet nutvoorziening (water) LDC</t>
  </si>
  <si>
    <t>AMJP004307</t>
  </si>
  <si>
    <t>Tewerkstellingssubsidie - opleidingsprojecten-zorg</t>
  </si>
  <si>
    <t>AMJP003641</t>
  </si>
  <si>
    <t>AMJP003665</t>
  </si>
  <si>
    <t>AMJP003691</t>
  </si>
  <si>
    <t>AMJP003706</t>
  </si>
  <si>
    <t>AMJP003707</t>
  </si>
  <si>
    <t>AMJP004291</t>
  </si>
  <si>
    <t>AMJP003533</t>
  </si>
  <si>
    <t>AMJP003540</t>
  </si>
  <si>
    <t>AMJP003551</t>
  </si>
  <si>
    <t>AMJP003557</t>
  </si>
  <si>
    <t>AMJP003443</t>
  </si>
  <si>
    <t>AMJP003561</t>
  </si>
  <si>
    <t>AMJP003567</t>
  </si>
  <si>
    <t>AMJP003452</t>
  </si>
  <si>
    <t>AMJP003458</t>
  </si>
  <si>
    <t>AMJP003572</t>
  </si>
  <si>
    <t>AMJP003574</t>
  </si>
  <si>
    <t>AMJP003459</t>
  </si>
  <si>
    <t>AMJP003462</t>
  </si>
  <si>
    <t>AMJP003464</t>
  </si>
  <si>
    <t>AMJP003466</t>
  </si>
  <si>
    <t>AMJP003471</t>
  </si>
  <si>
    <t>AMJP003591</t>
  </si>
  <si>
    <t>AMJP003597</t>
  </si>
  <si>
    <t>AMJP003478</t>
  </si>
  <si>
    <t>AMJP003487</t>
  </si>
  <si>
    <t>AMJP003606</t>
  </si>
  <si>
    <t>AMJP003493</t>
  </si>
  <si>
    <t>AMJP003616</t>
  </si>
  <si>
    <t>AMJP003626</t>
  </si>
  <si>
    <t>AMJP003628</t>
  </si>
  <si>
    <t>AMJP003634</t>
  </si>
  <si>
    <t>AMJP003638</t>
  </si>
  <si>
    <t>AMJP003522</t>
  </si>
  <si>
    <t>AMJP003523</t>
  </si>
  <si>
    <t>AMJP003524</t>
  </si>
  <si>
    <t>AMJP003437</t>
  </si>
  <si>
    <t>AMJP003439</t>
  </si>
  <si>
    <t>AMJP003328</t>
  </si>
  <si>
    <t>Ereloon/vergoeding notaris/deurwaarder/advocaat</t>
  </si>
  <si>
    <t>Extra juridische bijstand personeelsdossiers</t>
  </si>
  <si>
    <t>AMJP003329</t>
  </si>
  <si>
    <t>Tussenkomst RESPO bijdrage door de Vlaamse Overheid</t>
  </si>
  <si>
    <t>AMJP003331</t>
  </si>
  <si>
    <t>Verzekering - objectieve aansprakelijkheid</t>
  </si>
  <si>
    <t>Verhoging krediet verzekering aansprakelijkheid</t>
  </si>
  <si>
    <t>AMJP003341</t>
  </si>
  <si>
    <t xml:space="preserve">1.4. We maken van Aarschot een warme stad waar iedereen zich goed in zijn vel voelt_x000D_
</t>
  </si>
  <si>
    <t xml:space="preserve">1.4.1. We voeren een krachtig diversiteitsbeleid (interculturele - toegankelijkheid - gender - …)_x000D_
_x000D_
Onder deze actie ressorteren o.a. de budgetten voor de vergoeding van tolken en voor het lokaal opvanginitiatief (LOI), waarmee we instaan voor de opvang en integratie van mensen in asielprocedure (verzoekers voor internationale bescherming) of met de status van erkend vluchteling._x000D_
</t>
  </si>
  <si>
    <t>Huur LOI-woningen</t>
  </si>
  <si>
    <t>Krediet huur LOI-woningen is niet voldoende in 2020, vanaf 2021 statuswijziging van doorgangs-naar LOI woning</t>
  </si>
  <si>
    <t>AMJP003357</t>
  </si>
  <si>
    <t>Verzekering apparatuur - computers</t>
  </si>
  <si>
    <t>Actualisatie kostprijs verzekering apparatuur sociaal huis.</t>
  </si>
  <si>
    <t>AMJP003363</t>
  </si>
  <si>
    <t>Terugbet kosten Sociaal Huis</t>
  </si>
  <si>
    <t>Terugbetaling van de kosten Sociaal Huis door derden (door oa. CAW, …) is niet meer van toepassing.</t>
  </si>
  <si>
    <t>AMJP003366</t>
  </si>
  <si>
    <t>statuswijz. van LOI naar doorgangs</t>
  </si>
  <si>
    <t>Krediet voor huur extra doorgangswoning voor alleenstaande.</t>
  </si>
  <si>
    <t>AMJP003376</t>
  </si>
  <si>
    <t>Subsidie - prestaties (Vl.Gemeenschap)</t>
  </si>
  <si>
    <t>AMJP003378</t>
  </si>
  <si>
    <t>Verminderde opbrengst thuisdiensten wegens corona</t>
  </si>
  <si>
    <t>AMJP003388</t>
  </si>
  <si>
    <t>Huur - meubilair</t>
  </si>
  <si>
    <t>Verhoging krediet voor kopieerapparaten</t>
  </si>
  <si>
    <t>AMJP003389</t>
  </si>
  <si>
    <t>Onderhoudscontract - meubilair</t>
  </si>
  <si>
    <t>Verhoging krediet voor kopieermateriaal</t>
  </si>
  <si>
    <t>AMJP003393</t>
  </si>
  <si>
    <t>Gebouwen - daken/brandveiligheid</t>
  </si>
  <si>
    <t xml:space="preserve">Modernisering brandveiligheid woonzorgcentrum_x000D_
</t>
  </si>
  <si>
    <t>AMJP003409</t>
  </si>
  <si>
    <t>AMJP003308</t>
  </si>
  <si>
    <t>Onderhoudscontract - niet-medische intallatie</t>
  </si>
  <si>
    <t>Verhoging krediet onderhoudscontract installatie</t>
  </si>
  <si>
    <t>AMJP003309</t>
  </si>
  <si>
    <t>Uitgegeven was - werkkledij</t>
  </si>
  <si>
    <t>Verhoging krediet wassen werkkledij</t>
  </si>
  <si>
    <t>AMJP003313</t>
  </si>
  <si>
    <t>Aflossing van de leningen</t>
  </si>
  <si>
    <t>Actualisatie aflossingen leningen.</t>
  </si>
  <si>
    <t>AMJP003315</t>
  </si>
  <si>
    <t>Subsidie Gemeentefonds</t>
  </si>
  <si>
    <t>Aanpassing prognose subsidie gemeentefonds (cijfers Agentschap Binnenlands bestuur)</t>
  </si>
  <si>
    <t>AMJP003319</t>
  </si>
  <si>
    <t>Verhoging krediet verzekering apparatuur (LDC)</t>
  </si>
  <si>
    <t>AMJP003428</t>
  </si>
  <si>
    <t>AMJP004279</t>
  </si>
  <si>
    <t>AMJP004290</t>
  </si>
  <si>
    <t>AMJP003643</t>
  </si>
  <si>
    <t>AMJP003657</t>
  </si>
  <si>
    <t>AMJP003658</t>
  </si>
  <si>
    <t>AMJP003673</t>
  </si>
  <si>
    <t>AMJP003682</t>
  </si>
  <si>
    <t>AMJP003698</t>
  </si>
  <si>
    <t>AMJP003710</t>
  </si>
  <si>
    <t>AMJP003711</t>
  </si>
  <si>
    <t>AMJP003712</t>
  </si>
  <si>
    <t>AMJP004302</t>
  </si>
  <si>
    <t>AMJP003639</t>
  </si>
  <si>
    <t>AMJP003555</t>
  </si>
  <si>
    <t>AMJP003566</t>
  </si>
  <si>
    <t>AMJP003451</t>
  </si>
  <si>
    <t>AMJP003453</t>
  </si>
  <si>
    <t>AMJP003577</t>
  </si>
  <si>
    <t>AMJP003460</t>
  </si>
  <si>
    <t>AMJP003465</t>
  </si>
  <si>
    <t>AMJP003587</t>
  </si>
  <si>
    <t>AMJP003589</t>
  </si>
  <si>
    <t>AMJP003594</t>
  </si>
  <si>
    <t>AMJP003601</t>
  </si>
  <si>
    <t>AMJP003497</t>
  </si>
  <si>
    <t>AMJP003610</t>
  </si>
  <si>
    <t>AMJP003502</t>
  </si>
  <si>
    <t>AMJP003504</t>
  </si>
  <si>
    <t>AMJP003507</t>
  </si>
  <si>
    <t>AMJP003623</t>
  </si>
  <si>
    <t>AMJP003627</t>
  </si>
  <si>
    <t>AMJP003510</t>
  </si>
  <si>
    <t>AMJP003440</t>
  </si>
  <si>
    <t>AMJP003324</t>
  </si>
  <si>
    <t>Milieubelasting - vergunning</t>
  </si>
  <si>
    <t>Verhogen krediet taksen eetwareninspectie</t>
  </si>
  <si>
    <t>AMJP003337</t>
  </si>
  <si>
    <t>Recuperatie - kosten jachtrecht</t>
  </si>
  <si>
    <t>AMJP003368</t>
  </si>
  <si>
    <t>basispakket wifi doorgangs</t>
  </si>
  <si>
    <t>Basispakket wifi voor 3 doorgangswoningen</t>
  </si>
  <si>
    <t>AMJP003373</t>
  </si>
  <si>
    <t>Subsidie - maatschapp.werk(st)ers (Vl.Gemeenschap)</t>
  </si>
  <si>
    <t>AMJP003375</t>
  </si>
  <si>
    <t>Verminderde opbrengst gezinshulp wegens corona</t>
  </si>
  <si>
    <t>AMJP003383</t>
  </si>
  <si>
    <t>Drank</t>
  </si>
  <si>
    <t>Verhoging krediet aankoop dranken WZC.</t>
  </si>
  <si>
    <t>AMJP003384</t>
  </si>
  <si>
    <t>Incontinentiemateriaal</t>
  </si>
  <si>
    <t>Verhoging krediet luiers en incontinentiemateriaal WZC.</t>
  </si>
  <si>
    <t>AMJP003391</t>
  </si>
  <si>
    <t>Herstelling - keukentoestellen en inrichting</t>
  </si>
  <si>
    <t>Verhoging krediet voor herstelling keukentoestellen.</t>
  </si>
  <si>
    <t>AMJP003394</t>
  </si>
  <si>
    <t xml:space="preserve">5.3.2. We voeren omgevingswerken uit rond de eigen zorginstellingen_x000D_
_x000D_
Deze actie omvat de aankoop van tuin- en terrasmeubilair voor het woonzorgcentrum en het lokaal dienstencentrum en (studie)kosten voor de tuinaanleg van Orleanshof en het woonzorgcentrum._x000D_
</t>
  </si>
  <si>
    <t>Terreinen - tuin</t>
  </si>
  <si>
    <t>Studieopdracht voor heraanleg tuinen wordt doorgeschoven naar 2021 en 2022.</t>
  </si>
  <si>
    <t>AMJP003397</t>
  </si>
  <si>
    <t>Opbrengsten - ligdagen</t>
  </si>
  <si>
    <t>Minder ontvangsten ligdagen door Corona in 2020</t>
  </si>
  <si>
    <t>AMJP003400</t>
  </si>
  <si>
    <t>Verhoging tegmoetkoming ikv opleidingen</t>
  </si>
  <si>
    <t>AMJP003404</t>
  </si>
  <si>
    <t xml:space="preserve">vernieuwing tafels, stoelen en relaxzetels, aanschaf geriatrische stoelen en divers ander zitmateriaal-oproep panelen verschuiven_x000D_
</t>
  </si>
  <si>
    <t xml:space="preserve">Vernieuwing meubilair Woonzorgcentrum wordt doorgeschoven naar 2021._x000D_
</t>
  </si>
  <si>
    <t>AMJP003411</t>
  </si>
  <si>
    <t>AMJP003412</t>
  </si>
  <si>
    <t>AMJP003300</t>
  </si>
  <si>
    <t>Uitgegeven schoonmaak</t>
  </si>
  <si>
    <t>Verhoging krediet schoonmaak</t>
  </si>
  <si>
    <t>AMJP003423</t>
  </si>
  <si>
    <t>AMJP004281</t>
  </si>
  <si>
    <t>AMJP004306</t>
  </si>
  <si>
    <t>AMJP003644</t>
  </si>
  <si>
    <t>AMJP003651</t>
  </si>
  <si>
    <t>AMJP003653</t>
  </si>
  <si>
    <t>AMJP003674</t>
  </si>
  <si>
    <t>AMJP003680</t>
  </si>
  <si>
    <t>AMJP003683</t>
  </si>
  <si>
    <t>AMJP003689</t>
  </si>
  <si>
    <t>AMJP003693</t>
  </si>
  <si>
    <t>AMJP003695</t>
  </si>
  <si>
    <t>AMJP003700</t>
  </si>
  <si>
    <t>AMJP003704</t>
  </si>
  <si>
    <t>AMJP004289</t>
  </si>
  <si>
    <t>AMJP004919</t>
  </si>
  <si>
    <t>Kosten voor werving en selectie</t>
  </si>
  <si>
    <t>verhoging krediet voor aanwending uitzendkrachten omwille van corona-epidemie</t>
  </si>
  <si>
    <t>AMJP003536</t>
  </si>
  <si>
    <t>AMJP003538</t>
  </si>
  <si>
    <t>AMJP003552</t>
  </si>
  <si>
    <t>AMJP003565</t>
  </si>
  <si>
    <t>AMJP003568</t>
  </si>
  <si>
    <t>AMJP003573</t>
  </si>
  <si>
    <t>AMJP003473</t>
  </si>
  <si>
    <t>AMJP003474</t>
  </si>
  <si>
    <t>AMJP003475</t>
  </si>
  <si>
    <t>AMJP003603</t>
  </si>
  <si>
    <t>AMJP003608</t>
  </si>
  <si>
    <t>AMJP003612</t>
  </si>
  <si>
    <t>AMJP003618</t>
  </si>
  <si>
    <t>AMJP003506</t>
  </si>
  <si>
    <t>AMJP003515</t>
  </si>
  <si>
    <t>AMJP003630</t>
  </si>
  <si>
    <t>AMJP003631</t>
  </si>
  <si>
    <t>AMJP003517</t>
  </si>
  <si>
    <t>AMJP003521</t>
  </si>
  <si>
    <t>AMJP003330</t>
  </si>
  <si>
    <t>Verhoging krediet brandverzekering</t>
  </si>
  <si>
    <t>AMJP003332</t>
  </si>
  <si>
    <t>Autoverzekering-wagenpark</t>
  </si>
  <si>
    <t>Verhoging krediet autoverzekering</t>
  </si>
  <si>
    <t>AMJP003339</t>
  </si>
  <si>
    <t>Schadevergoeding</t>
  </si>
  <si>
    <t>AMJP003348</t>
  </si>
  <si>
    <t>Steun in speciën</t>
  </si>
  <si>
    <t>Krediet voor steun in speciën (oa. dringende financiële steun, steun voor aankoop brandstoffen, …) wordt geactualiseerd.</t>
  </si>
  <si>
    <t>AMJP003354</t>
  </si>
  <si>
    <t>Actualisatie kostprijs voor activeren clienteel wegens afschaffing PWA-kantoor (wegvallen van restmiddelen van PWA).</t>
  </si>
  <si>
    <t>AMJP003361</t>
  </si>
  <si>
    <t>AMJP003364</t>
  </si>
  <si>
    <t>CORONA SUBSIDIE - subsidie van POD MI voor individuele hulpverlening</t>
  </si>
  <si>
    <t>Spreiding individuele steun (federale regering) COVID 19 maatregelen POD MI over 2020 en 2021. De terugbetaling van de 50 euro extra leefloon per maand (tot december 2020) zal in 2021 gebeuren.</t>
  </si>
  <si>
    <t>AMJP003377</t>
  </si>
  <si>
    <t>AMJP003382</t>
  </si>
  <si>
    <t>Subsidie - administratieve kosten (Vl.Gemeenschap)</t>
  </si>
  <si>
    <t>AMJP003390</t>
  </si>
  <si>
    <t>Huur - beddegoed</t>
  </si>
  <si>
    <t>AMJP003401</t>
  </si>
  <si>
    <t>CORONA compensaties</t>
  </si>
  <si>
    <t>Subsidie naar aanleiding van Corona:  compensatie leegstand, …</t>
  </si>
  <si>
    <t>AMJP003406</t>
  </si>
  <si>
    <t>AMJP003414</t>
  </si>
  <si>
    <t>AMJP003302</t>
  </si>
  <si>
    <t>Verhoging krediet gas</t>
  </si>
  <si>
    <t>AMJP003420</t>
  </si>
  <si>
    <t>AMJP003427</t>
  </si>
  <si>
    <t>AMJP004297</t>
  </si>
  <si>
    <t>AMJP004320</t>
  </si>
  <si>
    <t>project subsidieretentie Vlaams-Brabant</t>
  </si>
  <si>
    <t>AMJP004288</t>
  </si>
  <si>
    <t>AMJP004303</t>
  </si>
  <si>
    <t>Vlaamse ondersteuningspremie (VOP)</t>
  </si>
  <si>
    <t>AMJP004803</t>
  </si>
  <si>
    <t>AMJP003642</t>
  </si>
  <si>
    <t>AMJP003650</t>
  </si>
  <si>
    <t>AMJP003655</t>
  </si>
  <si>
    <t>AMJP003666</t>
  </si>
  <si>
    <t>AMJP003685</t>
  </si>
  <si>
    <t>AMJP003688</t>
  </si>
  <si>
    <t>AMJP003692</t>
  </si>
  <si>
    <t>AMJP003702</t>
  </si>
  <si>
    <t>AMJP003703</t>
  </si>
  <si>
    <t>AMJP003531</t>
  </si>
  <si>
    <t>AMJP003539</t>
  </si>
  <si>
    <t>AMJP003546</t>
  </si>
  <si>
    <t>AMJP003548</t>
  </si>
  <si>
    <t>AMJP003553</t>
  </si>
  <si>
    <t>AMJP003554</t>
  </si>
  <si>
    <t>AMJP003450</t>
  </si>
  <si>
    <t>AMJP003576</t>
  </si>
  <si>
    <t>AMJP003463</t>
  </si>
  <si>
    <t>AMJP003582</t>
  </si>
  <si>
    <t>AMJP003586</t>
  </si>
  <si>
    <t>AMJP003469</t>
  </si>
  <si>
    <t>AMJP003595</t>
  </si>
  <si>
    <t>AMJP003484</t>
  </si>
  <si>
    <t>AMJP003485</t>
  </si>
  <si>
    <t>AMJP003489</t>
  </si>
  <si>
    <t>AMJP003491</t>
  </si>
  <si>
    <t>AMJP003495</t>
  </si>
  <si>
    <t>AMJP003622</t>
  </si>
  <si>
    <t>AMJP003514</t>
  </si>
  <si>
    <t>AMJP003338</t>
  </si>
  <si>
    <t>Syndicus</t>
  </si>
  <si>
    <t>Verminderde opbrengst syndicus serviceflats</t>
  </si>
  <si>
    <t>AMJP003340</t>
  </si>
  <si>
    <t>Vergoeding tolken</t>
  </si>
  <si>
    <t>Vergoeding tolken : verhoging 2020 doorgezet naar volgende jaren</t>
  </si>
  <si>
    <t>AMJP003351</t>
  </si>
  <si>
    <t>Hospitalisatiekosten</t>
  </si>
  <si>
    <t>Actualisatie hospitalisatiekosten (ten laste name ziekenhuiskosten).</t>
  </si>
  <si>
    <t>AMJP003355</t>
  </si>
  <si>
    <t>Overige aankopen</t>
  </si>
  <si>
    <t>Actualisatie aankoop kantoorinrichting.</t>
  </si>
  <si>
    <t>AMJP003371</t>
  </si>
  <si>
    <t>Uitgegeven was -werkkledij</t>
  </si>
  <si>
    <t>AMJP003372</t>
  </si>
  <si>
    <t>Onderhoudscontract - ICT</t>
  </si>
  <si>
    <t>Verhoging krediet onderhoudscontract ICT</t>
  </si>
  <si>
    <t>AMJP003403</t>
  </si>
  <si>
    <t>Recuperatie loonkosten-activaplan</t>
  </si>
  <si>
    <t>Verschuiving krediet naar raming m.b.t. verrekening financiering eindeloopbaan, 3e luik en aanvullende financiering via zorgforfait</t>
  </si>
  <si>
    <t>AMJP003304</t>
  </si>
  <si>
    <t>Verzekering apparatuur-computers</t>
  </si>
  <si>
    <t>Verhoging krediet verzekering</t>
  </si>
  <si>
    <t>AMJP003425</t>
  </si>
  <si>
    <t>AMJP003321</t>
  </si>
  <si>
    <t>Verhoging krediet onderhoudscontract ICT (LDC)</t>
  </si>
  <si>
    <t>AMJP004287</t>
  </si>
  <si>
    <t>AMJP003646</t>
  </si>
  <si>
    <t>AMJP003648</t>
  </si>
  <si>
    <t>AMJP003652</t>
  </si>
  <si>
    <t>AMJP003660</t>
  </si>
  <si>
    <t>AMJP003670</t>
  </si>
  <si>
    <t>AMJP003679</t>
  </si>
  <si>
    <t>AMJP004796</t>
  </si>
  <si>
    <t>Invoering sectoraal akkoord 2020 subsidie VIA</t>
  </si>
  <si>
    <t>AMJP003684</t>
  </si>
  <si>
    <t>AMJP003697</t>
  </si>
  <si>
    <t>AMJP003550</t>
  </si>
  <si>
    <t>AMJP003559</t>
  </si>
  <si>
    <t>AMJP003442</t>
  </si>
  <si>
    <t>AMJP003569</t>
  </si>
  <si>
    <t>AMJP003454</t>
  </si>
  <si>
    <t>AMJP003457</t>
  </si>
  <si>
    <t>AMJP003575</t>
  </si>
  <si>
    <t>AMJP003578</t>
  </si>
  <si>
    <t>AMJP003581</t>
  </si>
  <si>
    <t>AMJP003585</t>
  </si>
  <si>
    <t>AMJP003590</t>
  </si>
  <si>
    <t>AMJP003470</t>
  </si>
  <si>
    <t>AMJP003596</t>
  </si>
  <si>
    <t>AMJP003605</t>
  </si>
  <si>
    <t>AMJP003609</t>
  </si>
  <si>
    <t>AMJP003496</t>
  </si>
  <si>
    <t>AMJP003499</t>
  </si>
  <si>
    <t>AMJP003637</t>
  </si>
  <si>
    <t>AMJP003525</t>
  </si>
  <si>
    <t>AMJP003431</t>
  </si>
  <si>
    <t>AMJP003434</t>
  </si>
  <si>
    <t>AMJP003438</t>
  </si>
  <si>
    <t>AMJP003326</t>
  </si>
  <si>
    <t>Opbrengsten maaltijden - buurtrestaurant</t>
  </si>
  <si>
    <t>Verminderde opbrengst buurtrerstaurant wegens corona</t>
  </si>
  <si>
    <t>AMJP003333</t>
  </si>
  <si>
    <t>Verhoging krediet verzekering computers</t>
  </si>
  <si>
    <t>AMJP003335</t>
  </si>
  <si>
    <t>Huur - ICT</t>
  </si>
  <si>
    <t>Verhoging krediet huur ICT</t>
  </si>
  <si>
    <t>AMJP003345</t>
  </si>
  <si>
    <t>CORONA MAATREGEL - consumptiebonnen</t>
  </si>
  <si>
    <t>Consumptiebonnen voor kansarmen zal in 2021 worden besteed i.p.v. in  2020.</t>
  </si>
  <si>
    <t>AMJP003369</t>
  </si>
  <si>
    <t>samenwerking bijstand zelfstandigen</t>
  </si>
  <si>
    <t>AMJP003385</t>
  </si>
  <si>
    <t>Verzekering B.A. &amp; A.O. - Vrijwilligers</t>
  </si>
  <si>
    <t>Verhoging krediet burgerlijke aansprakelijkheid.</t>
  </si>
  <si>
    <t>AMJP003402</t>
  </si>
  <si>
    <t>financiering eindeloopbaan, 3de luik en aanvullende financiering</t>
  </si>
  <si>
    <t>AMJP003305</t>
  </si>
  <si>
    <t>AMJP003416</t>
  </si>
  <si>
    <t>AMJP003419</t>
  </si>
  <si>
    <t>AMJP003422</t>
  </si>
  <si>
    <t>AMJP003311</t>
  </si>
  <si>
    <t>Financiële kosten van leningen (thesauriebewijzen)</t>
  </si>
  <si>
    <t>Kosten van thesauriebewijzen worden betaald door de stad.</t>
  </si>
  <si>
    <t>AMJP003312</t>
  </si>
  <si>
    <t>Buffer</t>
  </si>
  <si>
    <t>Exploitatiebuffer wordt geschrapt vanaf 2022</t>
  </si>
  <si>
    <t>AMJP003320</t>
  </si>
  <si>
    <t>Prestaties - kapster</t>
  </si>
  <si>
    <t>Verhoging krediet kapster (LDC)</t>
  </si>
  <si>
    <t>AMJP003322</t>
  </si>
  <si>
    <t>Onderhoudscontract  - ICT</t>
  </si>
  <si>
    <t>AMJP003323</t>
  </si>
  <si>
    <t>Abonnement digitale TV</t>
  </si>
  <si>
    <t>Verhogen krediet abonnement digitale TV 7(LDC)</t>
  </si>
  <si>
    <t>AMJP003426</t>
  </si>
  <si>
    <t>AMJP004282</t>
  </si>
  <si>
    <t>AMJP004283</t>
  </si>
  <si>
    <t>AMJP003649</t>
  </si>
  <si>
    <t>AMJP003654</t>
  </si>
  <si>
    <t>AMJP003656</t>
  </si>
  <si>
    <t>AMJP003661</t>
  </si>
  <si>
    <t>AMJP003663</t>
  </si>
  <si>
    <t>AMJP003671</t>
  </si>
  <si>
    <t>AMJP003672</t>
  </si>
  <si>
    <t>AMJP003676</t>
  </si>
  <si>
    <t>AMJP003678</t>
  </si>
  <si>
    <t>AMJP004869</t>
  </si>
  <si>
    <t>aanpassingswerken statiestraat 3 in kader verhuur aan vredegerecht</t>
  </si>
  <si>
    <t>AMJP003705</t>
  </si>
  <si>
    <t>AMJP003708</t>
  </si>
  <si>
    <t>AMJP004298</t>
  </si>
  <si>
    <t>AMJP003526</t>
  </si>
  <si>
    <t>AMJP003640</t>
  </si>
  <si>
    <t>AMJP003535</t>
  </si>
  <si>
    <t>AMJP003542</t>
  </si>
  <si>
    <t>AMJP003544</t>
  </si>
  <si>
    <t>AMJP003545</t>
  </si>
  <si>
    <t>AMJP003547</t>
  </si>
  <si>
    <t>AMJP003558</t>
  </si>
  <si>
    <t>AMJP003444</t>
  </si>
  <si>
    <t>AMJP003446</t>
  </si>
  <si>
    <t>AMJP003447</t>
  </si>
  <si>
    <t>AMJP003448</t>
  </si>
  <si>
    <t>AMJP003564</t>
  </si>
  <si>
    <t>AMJP003579</t>
  </si>
  <si>
    <t>AMJP003461</t>
  </si>
  <si>
    <t>AMJP003468</t>
  </si>
  <si>
    <t>AMJP003583</t>
  </si>
  <si>
    <t>AMJP003588</t>
  </si>
  <si>
    <t>AMJP003476</t>
  </si>
  <si>
    <t>AMJP003598</t>
  </si>
  <si>
    <t>AMJP003481</t>
  </si>
  <si>
    <t>AMJP003482</t>
  </si>
  <si>
    <t>AMJP003483</t>
  </si>
  <si>
    <t>AMJP003494</t>
  </si>
  <si>
    <t>AMJP003614</t>
  </si>
  <si>
    <t>AMJP003498</t>
  </si>
  <si>
    <t>AMJP003621</t>
  </si>
  <si>
    <t>AMJP003511</t>
  </si>
  <si>
    <t>AMJP003513</t>
  </si>
  <si>
    <t>AMJP003516</t>
  </si>
  <si>
    <t>AMJP003519</t>
  </si>
  <si>
    <t>AMJP003325</t>
  </si>
  <si>
    <t>Opbrengsten ontmoetingsruimte - verkopen en dienstprestaties</t>
  </si>
  <si>
    <t>Verminderde opbrengst ontmoetingsruimte wegens corona</t>
  </si>
  <si>
    <t>AMJP003327</t>
  </si>
  <si>
    <t>Subsidie Vlaamse gemeenschap - prestaties</t>
  </si>
  <si>
    <t>Aanpassing bedrag subsidie van Agentschap Zorg en Gezondheid</t>
  </si>
  <si>
    <t>AMJP003342</t>
  </si>
  <si>
    <t>Socio-culturele participatie KINDERARMOEDE</t>
  </si>
  <si>
    <t>AMJP003344</t>
  </si>
  <si>
    <t>CORONA MAATREGEL - individuele steun COVID 19 maatregelen POD MI</t>
  </si>
  <si>
    <t>Spreiding individuele steun (federale regering) COVID 19 maatregelen POD MI over 2020 en 2021.</t>
  </si>
  <si>
    <t>AMJP003352</t>
  </si>
  <si>
    <t>Kosten medische verzorging</t>
  </si>
  <si>
    <t>Actualisatie kosten medische verzorging OCMW-clienten.</t>
  </si>
  <si>
    <t>AMJP003356</t>
  </si>
  <si>
    <t>Elektriciteit</t>
  </si>
  <si>
    <t>Actualisatie kostprijs elektriciteit sociaal huis.</t>
  </si>
  <si>
    <t>AMJP003362</t>
  </si>
  <si>
    <t>Recuperatie toeslag huisbrandolie</t>
  </si>
  <si>
    <t>AMJP003379</t>
  </si>
  <si>
    <t>AMJP003386</t>
  </si>
  <si>
    <t>Prestaties - pedicure</t>
  </si>
  <si>
    <t>Verhoging krediet pedicure WZC</t>
  </si>
  <si>
    <t>AMJP003392</t>
  </si>
  <si>
    <t>Verhoging krediet voor abonnment digitale TV</t>
  </si>
  <si>
    <t>AMJP003395</t>
  </si>
  <si>
    <t>Minder ontvangsten buurtrestaurant door Corona in 2020</t>
  </si>
  <si>
    <t>AMJP003398</t>
  </si>
  <si>
    <t>AMJP003410</t>
  </si>
  <si>
    <t>AMJP003318</t>
  </si>
  <si>
    <t>Verzekering B.A. &amp; A.O. - vrijwilligers</t>
  </si>
  <si>
    <t>Verhoging krediet brandverzekering (LDC)</t>
  </si>
  <si>
    <t>AMJP004294</t>
  </si>
  <si>
    <t>AMJP004304</t>
  </si>
  <si>
    <t>AMJP004305</t>
  </si>
  <si>
    <t>AMJP004300</t>
  </si>
  <si>
    <t>AMJP003645</t>
  </si>
  <si>
    <t>AMJP003659</t>
  </si>
  <si>
    <t>AMJP003664</t>
  </si>
  <si>
    <t>AMJP003668</t>
  </si>
  <si>
    <t>AMJP003675</t>
  </si>
  <si>
    <t>AMJP003677</t>
  </si>
  <si>
    <t>AMJP003681</t>
  </si>
  <si>
    <t>AMJP003686</t>
  </si>
  <si>
    <t>AMJP003694</t>
  </si>
  <si>
    <t>AMJP003696</t>
  </si>
  <si>
    <t>AMJP003699</t>
  </si>
  <si>
    <t>AMJP003701</t>
  </si>
  <si>
    <t>AMJP004295</t>
  </si>
  <si>
    <t>diverse diensten</t>
  </si>
  <si>
    <t>.AMJP 2 2020</t>
  </si>
  <si>
    <t>.AMJP 2 2021</t>
  </si>
  <si>
    <t>.AMJP 2 2022</t>
  </si>
  <si>
    <t>.AMJP 2 2023</t>
  </si>
  <si>
    <t>.AMJP 2 2024</t>
  </si>
  <si>
    <t>.AMJP 2 2025</t>
  </si>
  <si>
    <t>AMJP003108</t>
  </si>
  <si>
    <t>Aankoop éénschijfmachine</t>
  </si>
  <si>
    <t>Het krediet voor de aankoop van éénschijfmachine wordt verplaatst naar 2021.</t>
  </si>
  <si>
    <t>AMJP003110</t>
  </si>
  <si>
    <t>Omgekeerde osmose aparatuur</t>
  </si>
  <si>
    <t>Het investeringsproject van de 'omgekeerde osmose' aparatuur zal niet worden uitgevoerd.</t>
  </si>
  <si>
    <t>AMJP003114</t>
  </si>
  <si>
    <t>De exploitatiebuffer zoals voorzien in het meerjarenplan wordt verlaagd.</t>
  </si>
  <si>
    <t>AMJP003131</t>
  </si>
  <si>
    <t>Oude Werkhuizen - aanpassen gesdetectiecentrales</t>
  </si>
  <si>
    <t>Het aanpassen van de gasdetectiecentrale in Oude Werkhuizen is een wettelijke verplichting maar zal door de omstandigheden (oa. corona) dit jaar niet meer kunnen uitgevoerd worden.</t>
  </si>
  <si>
    <t>AMJP003132</t>
  </si>
  <si>
    <t>DC - archief + rekken</t>
  </si>
  <si>
    <t>Het project m.b.t. de herinrichting van de kelder van het dienstencentrum zal niet meer uitgevoerd worden. Krediet mag geschrapt worden.</t>
  </si>
  <si>
    <t>AMJP003140</t>
  </si>
  <si>
    <t xml:space="preserve">7.3.2. We  ontsluiten het rijke historische erfgoed van onze stad voor het brede publiek_x000D_
_x000D_
Deze actie heeft betrekking op de publiekswerking van het Stedelijk Museum. Die omvat bv. het aanbieden van publicaties over de (kunst)geschiedenis van de stad en de organisatie van tentoonstellingen, openingen hiervan en activiteiten. Verder behelst de actie de actualisering van het Stedelijk Museum, de online ontsluiting met het inventarisatieprogramma Adlib, de educatieve werking en het educatief luik 'Vergeven ja, vergeten nooit' met aankoop van wandelgps'sen._x000D_
</t>
  </si>
  <si>
    <t>Herinrichting museumtuin</t>
  </si>
  <si>
    <t>Het project m.b.t. de herinrichting van de museumtuin zal in 2021 worden uitgevoerd.</t>
  </si>
  <si>
    <t>AMJP003157</t>
  </si>
  <si>
    <t>Post- en frankeringskosten - verwerkt en betaald door de stad.</t>
  </si>
  <si>
    <t>Verlaging krediet m.b.t. post- en frankeringskosten,</t>
  </si>
  <si>
    <t>AMJP003159</t>
  </si>
  <si>
    <t>Cultureel aanbod - theater</t>
  </si>
  <si>
    <t>Minder uitgaven m.b.t. het cultureel aanbod omwillen van corona.</t>
  </si>
  <si>
    <t>AMJP003163</t>
  </si>
  <si>
    <t xml:space="preserve">7.5.3. We bieden kwalitatieve ontmoetingsruimten aan_x000D_
_x000D_
CC Het Gasthuis baat een cafetaria uit._x000D_
</t>
  </si>
  <si>
    <t>Cashless maken van de cafetaria. ( Witte kassa, jettons)</t>
  </si>
  <si>
    <t>Krediet voor aanpassing van het betaalsysteem in de cafetaria van het cultureel centrum.</t>
  </si>
  <si>
    <t>AMJP003171</t>
  </si>
  <si>
    <t xml:space="preserve">De activiteiten dienst Toerisme zullen vanaf 2021 uitgevoerd worden door de stad i.p.v. het AGB Aarschot. Het krediet m.b.t. publiciteit van dienst Toerisme worden overgezet van het AGB Aarschot naar de Stad._x000D_
</t>
  </si>
  <si>
    <t>AMJP003179</t>
  </si>
  <si>
    <t>Aankoop meubilair</t>
  </si>
  <si>
    <t>Verschuiving krediet voor aankoop meubilair voor secretariaat.</t>
  </si>
  <si>
    <t>AMJP003180</t>
  </si>
  <si>
    <t>kantoorbenodigdheden personeelsdienst</t>
  </si>
  <si>
    <t>Krediet voor kantoorbenodigdheden en papier voor operationele werking personeelsdienst</t>
  </si>
  <si>
    <t>AMJP003105</t>
  </si>
  <si>
    <t>aankoop meubilair en display voor automatische aflezen PH en CL voor verschillende lokalen Meubilair aankoop nieuwe bureaustoelen.</t>
  </si>
  <si>
    <t>Het project m.b.t. de display voor het automatische aflezen PH en CL gaat niet door.</t>
  </si>
  <si>
    <t>AMJP003109</t>
  </si>
  <si>
    <t>Onderhoud glijbaan en springplanken</t>
  </si>
  <si>
    <t>Krediet voor onderhoud van glijbaan en springplanken wordt verplaatst naar een andere raming.</t>
  </si>
  <si>
    <t>AMJP003116</t>
  </si>
  <si>
    <t>Nakijken van de veiligheidsverlichting is een wettelijke verplichting maar zal door de omstandigheden (oa. corona) dit jaar niet meer kunnen uitgevoerd worden.</t>
  </si>
  <si>
    <t>AMJP003120</t>
  </si>
  <si>
    <t>DC - controle LS</t>
  </si>
  <si>
    <t>Nakijken van de laagspanning in het dienstencentrum is een wettelijke verplichting maar zal door de omstandigheden (oa. corona) dit jaar niet meer kunnen uitgevoerd worden.</t>
  </si>
  <si>
    <t>AMJP003130</t>
  </si>
  <si>
    <t>Renovatie van het dak van sportcentrum Demervallei</t>
  </si>
  <si>
    <t>De aanpassingen aan de gebouwen van het sportcomplex zullen opgenomen worden in het ESCO-project.</t>
  </si>
  <si>
    <t>AMJP003150</t>
  </si>
  <si>
    <t>CORONA MAATREGELEN - aankoop klein materiaal</t>
  </si>
  <si>
    <t>Aankoop desinfecterende materialen en toebehoren</t>
  </si>
  <si>
    <t>AMJP003151</t>
  </si>
  <si>
    <t>Toegangsgelden sporthal + sportschuur</t>
  </si>
  <si>
    <t>Verlaging ontvangsten uit de toegangsgelden van de sporthal om reden van de verlaagde vergoeding voor het gebruik van de zalen door jeugdploegen enerzijds en omwille van de tijdelijke sluiting van het sportcomplex (corona) anderzijds.</t>
  </si>
  <si>
    <t>AMJP003170</t>
  </si>
  <si>
    <t>De activiteiten dienst Toerisme zullen vanaf 2021 uitgevoerd worden door de stad i.p.v. het AGB Aarschot. Het krediet m.b.t. verkoop van streekproducten van dienst Toerisme worden overgezet van het AGB Aarschot naar de Stad. Het krediet van 2020 wordt vermindert in functie van de verminderde verkoop van streekproducten in 2020.</t>
  </si>
  <si>
    <t>AMJP003175</t>
  </si>
  <si>
    <t>aankoop benodigdheden poetsvrouwen</t>
  </si>
  <si>
    <t>Krediet voor aankoop benodigdheden voor poetsvrouwen in het dienstencentrum.</t>
  </si>
  <si>
    <t>AMJP003182</t>
  </si>
  <si>
    <t>Gelrode - aankoop handelsgoederen</t>
  </si>
  <si>
    <t>Minder aankopen van handelsgoederen in zaal Gelrode.</t>
  </si>
  <si>
    <t>AMJP003718</t>
  </si>
  <si>
    <t xml:space="preserve">De activiteiten dienst Toerisme zullen vanaf 2021 uitgevoerd worden door de stad i.p.v. het AGB Aarschot. Het krediet m.b.t. aankoop van wandel- en fietskaarten van dienst Toerisme worden overgezet van het AGB  Aarschot naar de Stad._x000D_
</t>
  </si>
  <si>
    <t>AMJP003716</t>
  </si>
  <si>
    <t>AMJP003717</t>
  </si>
  <si>
    <t>AMJP003215</t>
  </si>
  <si>
    <t xml:space="preserve">2.2.1. We realiseren een aantrekkelijke bedrijfsruimte voor ondernemers en werknemers (industrieterrein)_x000D_
_x000D_
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bedrijvigheid._x000D_
</t>
  </si>
  <si>
    <t>aankoop gronden Kop van Nieuwland</t>
  </si>
  <si>
    <t>Krediet voor de aankoop van de gronden voor de ontwikkeling van het bedrijventerrein Kop van Nieuwland.</t>
  </si>
  <si>
    <t>AMJP003102</t>
  </si>
  <si>
    <t>water</t>
  </si>
  <si>
    <t>Waterbesparende ingrepen (minder vaak en lang spoelen van de filters van het zwembad).</t>
  </si>
  <si>
    <t>AMJP003106</t>
  </si>
  <si>
    <t>schilderwerken(2020) + Airco(2020) + startblokken(2021)</t>
  </si>
  <si>
    <t>Extra krediet in 2020 voor aankoop airco in het zwembad en krediet voor het vervangen van de startblokken in 2021.</t>
  </si>
  <si>
    <t>AMJP003113</t>
  </si>
  <si>
    <t>Aankoop grondstoffen : Chloor, zwavelzuur,…</t>
  </si>
  <si>
    <t>Aankoop grondstoffen voor het zwembad: Chloor, zwavelzuur,…</t>
  </si>
  <si>
    <t>AMJP003122</t>
  </si>
  <si>
    <t>Gelrode - onderhoud + keuren gasdetectiecentrales</t>
  </si>
  <si>
    <t>Onderhoud en keuren gasdetectiecentrale zaal Gelrode is een wettelijke verplichting maar zal door de omstandigheden (oa. corona) dit jaar niet meer kunnen uitgevoerd worden.</t>
  </si>
  <si>
    <t>AMJP003124</t>
  </si>
  <si>
    <t>Capu - onderhoud + keuren gasdetectiecentrales</t>
  </si>
  <si>
    <t>Onderhoud en keuren gasdetectiecentrale Capucienenklooster is een wettelijke verplichting maar zal door de omstandigheden (oa. corona) dit jaar niet meer kunnen uitgevoerd worden.</t>
  </si>
  <si>
    <t>AMJP003128</t>
  </si>
  <si>
    <t>Aankoop brandblusapparaten</t>
  </si>
  <si>
    <t>Het aankopen van brandblusapparaten zal door de omstandigheden (oa. corona) dit jaar niet meer kunnen uitgevoerd worden.</t>
  </si>
  <si>
    <t>AMJP003141</t>
  </si>
  <si>
    <t>studie stabiliteit Gasthuiskapel</t>
  </si>
  <si>
    <t>In 2021 zal er een studie gegund worden m.b.t. de stabiliteit van de Gasthuiskapel.</t>
  </si>
  <si>
    <t>AMJP003146</t>
  </si>
  <si>
    <t>Onderhoudscontract kopieermachine/printer zwembad</t>
  </si>
  <si>
    <t>Actualisatie krediet kopieertoestellen op basis van het nieuw contract.</t>
  </si>
  <si>
    <t>AMJP003153</t>
  </si>
  <si>
    <t>Uitgave project Oscar en Oma Rozen (0 operatie door inkomsten subsidie Kiosk MJP103848)</t>
  </si>
  <si>
    <t>Project Oscar en Oma Rozen is uitgesteld naar 2021 wegens covid 19 (creatiefase ism ziekenhuizen).</t>
  </si>
  <si>
    <t>AMJP003162</t>
  </si>
  <si>
    <t>Cultureel aanbod - ticketverkoop</t>
  </si>
  <si>
    <t>Minder ontvangsten m.b.t. het cultureel aanbod omwillen van corona.</t>
  </si>
  <si>
    <t>AMJP003167</t>
  </si>
  <si>
    <t>Aankoop van roerende goederen bestemd voor verkoop /opbrengsten uit bar</t>
  </si>
  <si>
    <t>Verlaging krediet verkoop producten van het Bruin café omwille van sluiting aan het begin van de corona-pandemie in 2020.</t>
  </si>
  <si>
    <t>AMJP003168</t>
  </si>
  <si>
    <t>Jaarlijks onderhoud vredesbeiaard</t>
  </si>
  <si>
    <t>Toerisme - Infrastructuur</t>
  </si>
  <si>
    <t>Krediet voor het jaarlijks onderhoud van de vredesbeiaard.</t>
  </si>
  <si>
    <t>AMJP003720</t>
  </si>
  <si>
    <t>AMJP003055</t>
  </si>
  <si>
    <t>Gebruiksvergoeding dienstencentrum</t>
  </si>
  <si>
    <t>AMJP003103</t>
  </si>
  <si>
    <t>Onderhoudscontracten/keuringsorganisaties sportcomplex + Onderhoud glijbaan en springplanken</t>
  </si>
  <si>
    <t>Actualisatie krediet 2020 voor onderhoudscontracten/keuringsorganisaties sportcomplex + extra krediet in 2021, 2023 en2025 voor het onderhoud van glijbaan en springplanken.</t>
  </si>
  <si>
    <t>AMJP003104</t>
  </si>
  <si>
    <t>vervangen van oude AIRCO's in de burelen van zwembad en plaatsen van nieuwe in de burelen sportdienst.</t>
  </si>
  <si>
    <t>AMJP003111</t>
  </si>
  <si>
    <t>verkoop kassa zwembad</t>
  </si>
  <si>
    <t>Bij de eerste aanpassing van het meerjarenplan werd de opbrengst van de verkoop van zwembadproducten (badmutsen, …) sterk verlaagd. Dit bedrag moet terug aangepast worden aan de effectieve verkoop.</t>
  </si>
  <si>
    <t>AMJP003112</t>
  </si>
  <si>
    <t>toegangsgelden</t>
  </si>
  <si>
    <t>AMJP003125</t>
  </si>
  <si>
    <t>Den Akker - onderhoud + keuren gasdetectiecentrales</t>
  </si>
  <si>
    <t>Onderhoud en keuren gasdetectiecentrale zaal Den Akker is een wettelijke verplichting maar zal door de omstandigheden (oa. corona) dit jaar niet meer kunnen uitgevoerd worden.</t>
  </si>
  <si>
    <t>AMJP003139</t>
  </si>
  <si>
    <t>AMJP003143</t>
  </si>
  <si>
    <t>Huur kopieermachine (MJP102634)</t>
  </si>
  <si>
    <t>AMJP003149</t>
  </si>
  <si>
    <t>Nieuwe raming voor copier Capucienenklooster</t>
  </si>
  <si>
    <t>AMJP003161</t>
  </si>
  <si>
    <t xml:space="preserve">7.5.5. We investeren in technisch materiaal dat een kwalitatieve werking kan waarborgen_x000D_
_x000D_
Er wordt in het CC Het Gasthuis geïnvesteerd in modern up to date materiaal._x000D_
</t>
  </si>
  <si>
    <t>Aankoop technisch materiaal</t>
  </si>
  <si>
    <t>Aankoop van een nieuwe hoogtewerker in 2021 door verschuiven van kredieten van 2022 en 2023 naar 2021.</t>
  </si>
  <si>
    <t>AMJP003178</t>
  </si>
  <si>
    <t>Aankoop kantoorbenodigdheden en papier</t>
  </si>
  <si>
    <t>Vermindering krediet m.b.t. aankoop kantoormateriaal voor secretariaat.</t>
  </si>
  <si>
    <t>AMJP003713</t>
  </si>
  <si>
    <t xml:space="preserve">De activiteiten dienst Toerisme zullen vanaf 2021 uitgevoerd worden door de stad i.p.v. het AGB Aarschot. Het krediet m.b.t. aankoop klein materiaal van dienst Toerisme worden overgezet van het AGB Aarschot naar de Stad._x000D_
</t>
  </si>
  <si>
    <t>AMJP004977</t>
  </si>
  <si>
    <t>Gecumuleerd budgettair resultaat AGB Aarschot + AGB Het Gasthuis</t>
  </si>
  <si>
    <t>AMJP003107</t>
  </si>
  <si>
    <t>Anti-slipmatten ingang bad en douche</t>
  </si>
  <si>
    <t>Anti-slipmatten aan de ingang van bad en douche zijn aangekocht. Op bais van de effectieve kostprijs kan het krediet verlaagd worden.</t>
  </si>
  <si>
    <t>AMJP003121</t>
  </si>
  <si>
    <t>Oude Werkhuizen - onderhoud + keuren gasdetectiecentrales</t>
  </si>
  <si>
    <t>Onderhoud en keuren gasdetectiecentrale Oude Werkhuizen is een wettelijke verplichting maar zal door de omstandigheden (oa. corona) dit jaar niet meer kunnen uitgevoerd worden.</t>
  </si>
  <si>
    <t>AMJP003127</t>
  </si>
  <si>
    <t>Verbouwing sportcomplex</t>
  </si>
  <si>
    <t>AMJP003129</t>
  </si>
  <si>
    <t>DC - Herinrichten kelder (archief)</t>
  </si>
  <si>
    <t>AMJP003137</t>
  </si>
  <si>
    <t>Stadsfeestzaal - platte daken</t>
  </si>
  <si>
    <t>De aanpassingen aan het gebouw van de stadsfeestzaal zullen (in overleg met de concessiehouder) niet uitgevoerd.</t>
  </si>
  <si>
    <t>AMJP003142</t>
  </si>
  <si>
    <t>AMJP003156</t>
  </si>
  <si>
    <t>Vermindering van krediet m.b.t. publicaties in 2020 omwille van corona + extra krediet in 2021 voor grafisch vormgever in afwachting van de aanstelling van een grafisch vormgever door de stad.</t>
  </si>
  <si>
    <t>AMJP003166</t>
  </si>
  <si>
    <t>Verlaging krediet aankoop goederen voor het Bruin café omwille van sluiting aan het begin van de corona-pandemie in 2020.</t>
  </si>
  <si>
    <t>AMJP003732</t>
  </si>
  <si>
    <t>FIN - prijssubsidie van de stad Aarschot - deel bouwerij/beiaard</t>
  </si>
  <si>
    <t xml:space="preserve">De exploitatie van de stadsbrouwerij door het AGB aarschot stopt eind 2021. Vandaar dat de prijssubsidie van de stad aan het AGB Aarschot m.b.t. het begeleid bezoek aan de brouwerij en de beiaard gehalveerd wordt vanaf 2022, nl. 5 euro (excl. BTW) per begeleid bezoek aan de beiaard i.p.v. 10 euro (excl. BTW) per begeleid bezoek aan brouwerij en beiaard. </t>
  </si>
  <si>
    <t>AMJP003715</t>
  </si>
  <si>
    <t>De activiteiten dienst Toerisme zullen vanaf 2021 uitgevoerd worden door de stad i.p.v. het AGB Aarschot. Het krediet m.b.t post- en frankeringskosten van dienst Toerisme worden overgezet van het AGB  Aarschot naar de Stad.</t>
  </si>
  <si>
    <t>AMJP003115</t>
  </si>
  <si>
    <t>Aankoop aandelen in vennootschap 'Schoonhoven Invest'</t>
  </si>
  <si>
    <t>AMJP003117</t>
  </si>
  <si>
    <t>Capu - risicoanalyse lift</t>
  </si>
  <si>
    <t>Risicoanalyse van de lift van het Capucienenklooster is een wettelijke verplichting maar zal door de omstandigheden (oa. corona) dit jaar niet meer kunnen uitgevoerd worden.</t>
  </si>
  <si>
    <t>AMJP003147</t>
  </si>
  <si>
    <t>Onderhoudscontract computermat. (Gantner/Xerox)</t>
  </si>
  <si>
    <t>AMJP003173</t>
  </si>
  <si>
    <t xml:space="preserve">De activiteiten dienst Toerisme zullen vanaf 2021 uitgevoerd worden door de stad i.p.v. het AGB Aarschot. Het krediet m.b.t. tolken en verkoop stadsgidsen van dienst Toerisme worden overgezet van het AGB Aarschot naar de Stad._x000D_
</t>
  </si>
  <si>
    <t>AMJP003174</t>
  </si>
  <si>
    <t>AMJP003185</t>
  </si>
  <si>
    <t>Namaakbloemen, behangpapier</t>
  </si>
  <si>
    <t>Vervangen van bloemen in trouwzaal Capucienenklooster.</t>
  </si>
  <si>
    <t>AMJP004319</t>
  </si>
  <si>
    <t>Vanaf 2021 zal de dienst Toerisme ressorteren onder de stad i.p.v. het AGB Aarschot. Vandaar dat de voorraad streekproducten moet verkocht worden aan de stad Aarschot.</t>
  </si>
  <si>
    <t>AMJP003714</t>
  </si>
  <si>
    <t>AMJP003118</t>
  </si>
  <si>
    <t>DC - risicoanalyse lift</t>
  </si>
  <si>
    <t>Risicoanalyse van de lift van het dienstencentrum is een wettelijke verplichting maar zal door de omstandigheden (oa. corona) dit jaar niet meer kunnen uitgevoerd worden.</t>
  </si>
  <si>
    <t>AMJP003119</t>
  </si>
  <si>
    <t>Oude Werkhuizen - controle LS</t>
  </si>
  <si>
    <t>Nakijken van de laagspanning in Oude Werkhuizen is een wettelijke verplichting maar zal door de omstandigheden (oa. corona) dit jaar niet meer kunnen uitgevoerd worden.</t>
  </si>
  <si>
    <t>AMJP003133</t>
  </si>
  <si>
    <t>SFZ - werken zetting gebouw</t>
  </si>
  <si>
    <t>AMJP003138</t>
  </si>
  <si>
    <t>terras uitbouw BIB/ Begaanbaar maken kasseien langs de kant van de Gasthuisstraat</t>
  </si>
  <si>
    <t>Het project m.b.t. de uitbouw van het terras aan de bibliotheek en het beegaanbaar maken van kasseien langs de kant van de Gasthuisstraat zal in 2021 worden uitgevoerd.</t>
  </si>
  <si>
    <t>AMJP003144</t>
  </si>
  <si>
    <t>Huur kopieermachine (MJP102672)</t>
  </si>
  <si>
    <t>AMJP003148</t>
  </si>
  <si>
    <t>Huur en onderhoud kopieermachines</t>
  </si>
  <si>
    <t>AMJP003155</t>
  </si>
  <si>
    <t>AMJP003169</t>
  </si>
  <si>
    <t xml:space="preserve">De activiteiten dienst Toerisme zullen vanaf 2021 uitgevoerd worden door de stad i.p.v. het AGB Aarschot. Het krediet m.b.t. aankoop van streekproducten (2021) van dienst Toerisme zal deels worden overgezet van het AGB Aarschot naar de Stad._x000D_
</t>
  </si>
  <si>
    <t>AMJP003183</t>
  </si>
  <si>
    <t>CAPU - aankoop handelsgoederen</t>
  </si>
  <si>
    <t>Minder aankopen van handelsgoederen in Capucienenklooster.</t>
  </si>
  <si>
    <t>AMJP003188</t>
  </si>
  <si>
    <t>Nieuwe aflossing toegestane leningen stad</t>
  </si>
  <si>
    <t>AMJP003719</t>
  </si>
  <si>
    <t>Onderhoud en herstelling machines - koffiemachine</t>
  </si>
  <si>
    <t>Het krediet voor herstelling van toestellen van het bruin café mag geschrapt worden vanaf 2021 omwille van de sluiting van het bruin café.</t>
  </si>
  <si>
    <t>AMJP004991</t>
  </si>
  <si>
    <t>doorrekening personeel Onthaal en Poets</t>
  </si>
  <si>
    <t>AMJP003123</t>
  </si>
  <si>
    <t>Gelrode - nakijken gasdetectiecentrales</t>
  </si>
  <si>
    <t>AMJP003126</t>
  </si>
  <si>
    <t>Den Akker - nakijken gasdetectiecentrales</t>
  </si>
  <si>
    <t>AMJP003134</t>
  </si>
  <si>
    <t>SFZ - studie zetting gebouw</t>
  </si>
  <si>
    <t>AMJP003135</t>
  </si>
  <si>
    <t>Betegelen buitentrap aan gebouw zwembad</t>
  </si>
  <si>
    <t>Het krediet voor het betegelen van de buitentrap aan het gebouw van het zwembad wordt verschoven naar 2021.</t>
  </si>
  <si>
    <t>AMJP003136</t>
  </si>
  <si>
    <t>oude werkhuizen - werken</t>
  </si>
  <si>
    <t>De verbouwing van de Oude Werkhuizen wordt gepland in 2022.</t>
  </si>
  <si>
    <t>AMJP003145</t>
  </si>
  <si>
    <t>Huur kopieermachine (MJP102705)</t>
  </si>
  <si>
    <t>AMJP003152</t>
  </si>
  <si>
    <t>Opbrengsten concessie cafetaria sportcomplex</t>
  </si>
  <si>
    <t>Vermindering van de inkomsten uit de concessie van de cafeteria aan de sporthal omwille van o.a. de tijdelijke sluiting (corona) van het sportcomplex.</t>
  </si>
  <si>
    <t>AMJP003154</t>
  </si>
  <si>
    <t>Uitgave Boek Deurportretten</t>
  </si>
  <si>
    <t>Krediet voor de uitgave van het boek Deurportretten mag verlaagd worden.</t>
  </si>
  <si>
    <t>AMJP003158</t>
  </si>
  <si>
    <t>Cultureel aanbod - humor</t>
  </si>
  <si>
    <t>AMJP003160</t>
  </si>
  <si>
    <t>Cultureel aanbod - muziek</t>
  </si>
  <si>
    <t>AMJP003176</t>
  </si>
  <si>
    <t>Verzekering dienstencentrum, Ten Drossaarde 1, 3200 Aarschot</t>
  </si>
  <si>
    <t>Actualisatie krediet verzekering dienstencentrum.</t>
  </si>
  <si>
    <t>AMJP003177</t>
  </si>
  <si>
    <t>Verzekering sporthal en zwembad, Demervallei 8-9, 3200 Aarschot</t>
  </si>
  <si>
    <t>Actualisatie krediet verzekering sporthal en zwembad.</t>
  </si>
  <si>
    <t>AMJP003181</t>
  </si>
  <si>
    <t>Aankoop kantoormeubilair personeelsdienst</t>
  </si>
  <si>
    <t>Krediet voor meubilair in het kader van verhuis personeelsdienst OCMW naar stadhuis</t>
  </si>
  <si>
    <t>AMJP003184</t>
  </si>
  <si>
    <t>Den Akker - aankoop handelsgoederen</t>
  </si>
  <si>
    <t>Minder aankopen van handelsgoederen in zaal Den Akker.</t>
  </si>
  <si>
    <t>AMJP003187</t>
  </si>
  <si>
    <t>Nieuwe toegestane leningen stad</t>
  </si>
  <si>
    <t>AMJP003733</t>
  </si>
  <si>
    <t>FIN - prijssubsidie van de stad aarschot - extra ten gevolge van corona (sluiting zalen)</t>
  </si>
  <si>
    <t>,AMJP 2 2020</t>
  </si>
  <si>
    <t>,AMJP 2 2021</t>
  </si>
  <si>
    <t>,AMJP 2 2022</t>
  </si>
  <si>
    <t>,AMJP 2 2023</t>
  </si>
  <si>
    <t>,AMJP 2 20204</t>
  </si>
  <si>
    <t>,AMJP 2 20205</t>
  </si>
  <si>
    <t>Consultancy Woonzorgcentrum (crisismanager met expertise als Covid Field Agent)</t>
  </si>
  <si>
    <t>Aanpassing aan nieuw forfait tegemoetkoming ziekenfonds voor 2021 (brief Ag.Zorg&amp;Gezondheid 19/10/2020)</t>
  </si>
  <si>
    <t>Verminderde opbrengst subsidie Vlaamse Gemeenschap (werkdrukvermindering)</t>
  </si>
  <si>
    <t>gebruiksvergoeding dienstencentrum Ten Drossaarde 1 (AGB Aarschot) voor diensten OCMW</t>
  </si>
  <si>
    <t>actualisatie vergoedingen tijdelijke werkervaring (TWE)</t>
  </si>
  <si>
    <t>actualisatie bedragen  tijdelijke werkervaring (TWE)</t>
  </si>
  <si>
    <t>Verminderde opbrengst subsidie Vlaamse Gemeenschap gezinshulp (bijscholing)</t>
  </si>
  <si>
    <t>Tewerkstellingssubsidie - project 600</t>
  </si>
  <si>
    <t>Aanpassing ramingen subsidies responsabiliseringsbijdrage (volgens simulatie d.d. 29/10/2020)</t>
  </si>
  <si>
    <t>Verminderde opbrengst subsidie Vlaamse Gemeenschap - gezinshulp</t>
  </si>
  <si>
    <t>Verminderde opbrengst subsidie Vlaamse Gemeenschap voor maatschappelijke werkers</t>
  </si>
  <si>
    <t>Tewerkstellingssubsidie - aanpassing diversity</t>
  </si>
  <si>
    <t>Aanpassing krediet terugvordering aannemer bouw serviceflats (naar aanleiding van arrest Hof van Beroep Brussel OCMW/Keysers NV)</t>
  </si>
  <si>
    <t>Verminderde opbrengst subsidie Vlaamse Gemeenschap - gezinshulp (administratieve kosten)</t>
  </si>
  <si>
    <t>Verhoging krediet wassen beddengoed</t>
  </si>
  <si>
    <t xml:space="preserve">uitgaande subsidieretentie aan cliënten sociale dienst. </t>
  </si>
  <si>
    <t>aanpassing Vlaamse ondersteuningspremie (VOP)</t>
  </si>
  <si>
    <t>Invoering sectoraal akkoord 2020 - toelage VIA5 (koopkracht)</t>
  </si>
  <si>
    <t>Krediet voor samenwerking met instantie die bijstand levert aan zelfstandigen in moeilijkheden.</t>
  </si>
  <si>
    <t>aanpassing subsidie eindeloopbaan (volgens afrekening Ag.Z&amp;G van 16/10/2020)</t>
  </si>
  <si>
    <t>Verminderde opbrengst subsidie Vlaamse Gemeenschap -poetsdienst</t>
  </si>
  <si>
    <t>Actualisatie responsabiliseringsbijdrage stad (conform de raming d.d. 29/10/2020).</t>
  </si>
  <si>
    <t>actualisatie nieuwe renteloze leningen toegestaan aan AGB (looptijd 20 jaar)</t>
  </si>
  <si>
    <t>actualisatie intrest nieuwe leningen ten laste van de stad (2021 t.e.m. 2025), afschrijving over 13 jaar</t>
  </si>
  <si>
    <t>Huur pand voor de verzetting van de Stadsfabriek in de loop van 2021.</t>
  </si>
  <si>
    <t>actualisatie gebruikersvergoeding dienstencentrum Ten Drossaarde 1 (AGB Aarschot)</t>
  </si>
  <si>
    <t xml:space="preserve">Aanpassen prijssubsidie van de stad aan het AGB Aarschot. Bij de eerste aanpassing van het meerjarenplan werd de prijssubsidie van de stad aan het AGB Aarschot verhoogd met 300.000 euro (excl. BTW) omwille van de tijdelijke sluiting als corona maatregel. Van dit budget zal 40.000 euro (excl. BTW) doorgeschoven worden naar 2021. </t>
  </si>
  <si>
    <t xml:space="preserve">Aanpassen prijssubsidie van de stad aan het AGB Aarschot, Bij de eerste aanpassing van het meerjarenplan werd de prijssubsidie van de stad aan het AGB Aarschot verhoogd met 318.000 euro (incl. BTW) omwille van de tijdelijke sluiting als corona maatregel. Van dit budget zal 42.400 euro (incl. BTW) doorgeschoven worden naar 2021. </t>
  </si>
  <si>
    <t>actualisatie aflossing door AGB van nieuwe renteloze leningen (looptijd 20 jaar)</t>
  </si>
  <si>
    <t>Actualisatie nieuwe leningen ten laste van de stad (2021 t.e.m. 2025), afschrijving over 13 jaar</t>
  </si>
  <si>
    <t xml:space="preserve">Aankoop voorraad streekproducten AGB </t>
  </si>
  <si>
    <t>Lidgeld Vlavabbs</t>
  </si>
  <si>
    <t>Spreiding over de volgende jaren van de kredieten voor de terugbetaling van de informaticakosten aan gemeenteraadsleden.</t>
  </si>
  <si>
    <t>Verhoging gebruiksvergoeding dienstencentrum (Ten Drossaarde 1)</t>
  </si>
  <si>
    <t>Bij de eerste aanpassing van het meerjarenplan werd de opbrengst van de toegangsgelden van het zwembad sterk verlaagd. Dit bedrag moet terug aangepast worden aan de effectieve opbrengst.</t>
  </si>
  <si>
    <t>De overname van de vennootschap Schoonhoven Invest zal ter goedkeuring worden voorgelegd aan de raad van bestuur in 2021 i.p.v. 2020. De betaling voor de overname van de vennootschap kan pas uitgevoerd worden na het verstrijken van de toezichtstermijn.</t>
  </si>
  <si>
    <t>Actualisatie aflossing renteloze lening van de stad aan het AGB</t>
  </si>
  <si>
    <t>Doorrekening van de stad aan AGB van kosten poetspersoneel en personeel onthaal m.b.t. exploitatie dienstencentrum (Ten Drossaarde 1).</t>
  </si>
  <si>
    <t>Actualisatie toegestane renteloze lening van de stad aan het AGB.</t>
  </si>
  <si>
    <t>Het krediet m.b.t. het doorstorten van de toegestane werkingstoelagen aan de gemeenten Rotselaar, Scherpenheuvel-Zichem en Diest.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</si>
</sst>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indexed="8"/>
      <name val="Calibri"/>
      <family val="2"/>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s>
  <cellStyleXfs count="1">
    <xf numFmtId="0" fontId="0" fillId="0" borderId="0"/>
  </cellStyleXfs>
  <cellXfs count="35">
    <xf numFmtId="0" fontId="0" fillId="0" borderId="0" xfId="0"/>
    <xf numFmtId="0" fontId="0" fillId="0" borderId="0" xfId="0"/>
    <xf numFmtId="2" fontId="0" fillId="0" borderId="0" xfId="0" applyNumberFormat="1"/>
    <xf numFmtId="0" fontId="0" fillId="0" borderId="0" xfId="0"/>
    <xf numFmtId="0" fontId="0" fillId="0" borderId="0" xfId="0" pivotButton="1"/>
    <xf numFmtId="0" fontId="0" fillId="0" borderId="0" xfId="0" applyAlignment="1">
      <alignment horizontal="left"/>
    </xf>
    <xf numFmtId="0" fontId="0" fillId="0" borderId="0" xfId="0" applyAlignment="1">
      <alignment wrapText="1"/>
    </xf>
    <xf numFmtId="4" fontId="0" fillId="0" borderId="0" xfId="0" applyNumberFormat="1"/>
    <xf numFmtId="4" fontId="0" fillId="0" borderId="1" xfId="0" applyNumberFormat="1" applyBorder="1"/>
    <xf numFmtId="4" fontId="0" fillId="0" borderId="4" xfId="0" applyNumberFormat="1" applyBorder="1"/>
    <xf numFmtId="4" fontId="0" fillId="0" borderId="6" xfId="0" applyNumberFormat="1" applyBorder="1"/>
    <xf numFmtId="4" fontId="0" fillId="0" borderId="7" xfId="0" applyNumberFormat="1" applyBorder="1"/>
    <xf numFmtId="4" fontId="0" fillId="0" borderId="3" xfId="0" applyNumberFormat="1" applyBorder="1"/>
    <xf numFmtId="4" fontId="0" fillId="0" borderId="5" xfId="0" applyNumberFormat="1" applyBorder="1"/>
    <xf numFmtId="0" fontId="0" fillId="0" borderId="2" xfId="0" applyBorder="1" applyAlignment="1">
      <alignment horizontal="left" wrapText="1"/>
    </xf>
    <xf numFmtId="0" fontId="0" fillId="0" borderId="1" xfId="0" pivotButton="1" applyBorder="1"/>
    <xf numFmtId="0" fontId="0" fillId="0" borderId="1" xfId="0" applyBorder="1"/>
    <xf numFmtId="0" fontId="0" fillId="0" borderId="1" xfId="0" pivotButton="1" applyBorder="1" applyAlignment="1">
      <alignment wrapText="1"/>
    </xf>
    <xf numFmtId="4" fontId="0" fillId="0" borderId="10" xfId="0" applyNumberFormat="1" applyBorder="1"/>
    <xf numFmtId="4" fontId="0" fillId="0" borderId="11" xfId="0" applyNumberFormat="1" applyBorder="1"/>
    <xf numFmtId="4" fontId="0" fillId="0" borderId="12" xfId="0" applyNumberFormat="1" applyBorder="1"/>
    <xf numFmtId="4" fontId="0" fillId="0" borderId="13" xfId="0" applyNumberFormat="1" applyBorder="1"/>
    <xf numFmtId="4" fontId="0" fillId="0" borderId="14" xfId="0" applyNumberFormat="1" applyBorder="1"/>
    <xf numFmtId="4" fontId="0" fillId="0" borderId="15" xfId="0" applyNumberFormat="1" applyBorder="1"/>
    <xf numFmtId="4" fontId="0" fillId="0" borderId="16" xfId="0" applyNumberFormat="1" applyBorder="1"/>
    <xf numFmtId="4" fontId="0" fillId="0" borderId="17" xfId="0" applyNumberFormat="1" applyBorder="1"/>
    <xf numFmtId="0" fontId="0" fillId="0" borderId="1" xfId="0" applyBorder="1" applyAlignment="1">
      <alignment horizontal="left" vertical="top" wrapText="1"/>
    </xf>
    <xf numFmtId="0" fontId="0" fillId="0" borderId="1" xfId="0" applyBorder="1" applyAlignment="1">
      <alignment horizontal="left" vertical="top" wrapText="1" indent="1"/>
    </xf>
    <xf numFmtId="0" fontId="0" fillId="0" borderId="1" xfId="0" applyBorder="1" applyAlignment="1">
      <alignment horizontal="left" vertical="top" wrapText="1" indent="2"/>
    </xf>
    <xf numFmtId="0" fontId="0" fillId="0" borderId="1" xfId="0" applyBorder="1" applyAlignment="1">
      <alignment horizontal="left" vertical="top" wrapText="1" indent="3"/>
    </xf>
    <xf numFmtId="0" fontId="0" fillId="0" borderId="1" xfId="0" applyBorder="1" applyAlignment="1">
      <alignment horizontal="left" vertical="top" wrapText="1" indent="4"/>
    </xf>
    <xf numFmtId="0" fontId="0" fillId="0" borderId="0" xfId="0" applyAlignment="1">
      <alignment horizontal="left" vertical="top" wrapText="1"/>
    </xf>
    <xf numFmtId="0" fontId="0" fillId="0" borderId="18" xfId="0" applyBorder="1" applyAlignment="1">
      <alignment horizontal="left" vertical="top" wrapText="1"/>
    </xf>
    <xf numFmtId="0" fontId="0" fillId="0" borderId="9" xfId="0" applyBorder="1" applyAlignment="1">
      <alignment horizontal="left" vertical="top" wrapText="1" indent="4"/>
    </xf>
    <xf numFmtId="0" fontId="0" fillId="0" borderId="8" xfId="0" applyBorder="1" applyAlignment="1">
      <alignment horizontal="left" vertical="top" wrapText="1" indent="4"/>
    </xf>
  </cellXfs>
  <cellStyles count="1">
    <cellStyle name="Standaard" xfId="0" builtinId="0"/>
  </cellStyles>
  <dxfs count="2607">
    <dxf>
      <numFmt numFmtId="4" formatCode="#,##0.00"/>
    </dxf>
    <dxf>
      <numFmt numFmtId="4" formatCode="#,##0.0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shrinkToFit="1" readingOrder="0"/>
    </dxf>
    <dxf>
      <alignment shrinkToFit="0"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numFmt numFmtId="4" formatCode="#,##0.00"/>
    </dxf>
    <dxf>
      <numFmt numFmtId="4" formatCode="#,##0.0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shrinkToFit="1" readingOrder="0"/>
    </dxf>
    <dxf>
      <alignment shrinkToFit="0"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shrinkToFit="0" readingOrder="0"/>
    </dxf>
    <dxf>
      <alignment shrinkToFit="1"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numFmt numFmtId="4" formatCode="#,##0.00"/>
    </dxf>
    <dxf>
      <numFmt numFmtId="4" formatCode="#,##0.0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alignment horizontal="left" vertical="top" wrapText="1"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numFmt numFmtId="4" formatCode="#,##0.00"/>
    </dxf>
    <dxf>
      <numFmt numFmtId="4" formatCode="#,##0.00"/>
    </dxf>
    <dxf>
      <alignment indent="4" readingOrder="0"/>
    </dxf>
    <dxf>
      <alignment indent="4" readingOrder="0"/>
    </dxf>
    <dxf>
      <alignment indent="2"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vertical style="thin">
          <color indexed="64"/>
        </vertical>
      </border>
    </dxf>
    <dxf>
      <border>
        <left style="thin">
          <color indexed="64"/>
        </left>
        <right style="thin">
          <color indexed="64"/>
        </right>
        <bottom style="thin">
          <color indexed="64"/>
        </bottom>
        <vertical style="thin">
          <color indexed="64"/>
        </vertical>
      </border>
    </dxf>
    <dxf>
      <border>
        <left style="thin">
          <color indexed="64"/>
        </left>
        <right style="thin">
          <color indexed="64"/>
        </right>
        <bottom style="thin">
          <color indexed="64"/>
        </bottom>
        <vertical style="thin">
          <color indexed="64"/>
        </vertical>
      </border>
    </dxf>
    <dxf>
      <border>
        <left style="thin">
          <color indexed="64"/>
        </left>
        <right style="thin">
          <color indexed="64"/>
        </right>
        <bottom style="thin">
          <color indexed="64"/>
        </bottom>
        <vertical style="thin">
          <color indexed="64"/>
        </vertical>
      </border>
    </dxf>
    <dxf>
      <border>
        <left style="thin">
          <color indexed="64"/>
        </left>
        <right style="thin">
          <color indexed="64"/>
        </right>
        <bottom style="thin">
          <color indexed="64"/>
        </bottom>
        <vertical style="thin">
          <color indexed="64"/>
        </vertical>
      </border>
    </dxf>
    <dxf>
      <border>
        <left style="thin">
          <color indexed="64"/>
        </left>
        <right style="thin">
          <color indexed="64"/>
        </right>
        <bottom style="thin">
          <color indexed="64"/>
        </bottom>
        <vertical style="thin">
          <color indexed="64"/>
        </vertical>
      </border>
    </dxf>
    <dxf>
      <border>
        <left style="thin">
          <color indexed="64"/>
        </left>
        <right style="thin">
          <color indexed="64"/>
        </right>
        <bottom style="thin">
          <color indexed="64"/>
        </bottom>
        <vertical style="thin">
          <color indexed="64"/>
        </vertic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dxf>
    <dxf>
      <numFmt numFmtId="4" formatCode="#,##0.0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
      <alignment wrapText="1" inden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2.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3.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Geert Wijns" refreshedDate="44159.698506712964" createdVersion="6" refreshedVersion="6" minRefreshableVersion="3" recordCount="1024">
  <cacheSource type="worksheet">
    <worksheetSource ref="A1:P1025" sheet="data STAD"/>
  </cacheSource>
  <cacheFields count="16">
    <cacheField name="Volgnummer" numFmtId="0">
      <sharedItems/>
    </cacheField>
    <cacheField name="Omschrijving beleidsdoelstelling" numFmtId="0">
      <sharedItems count="10">
        <s v="9 Een efficiënte stad met een slank, modern en transparant stadsbestuur_x000d__x000a_"/>
        <s v="1 Een stad die verjongt, groeit en koestert_x000d__x000a_"/>
        <s v="8 Een stad die luistert, informeert en dialogeert_x000d__x000a_"/>
        <s v="7 Een stad met smaak, goesting en ambiance_x000d__x000a_"/>
        <s v="10 Een stad waar elke buurt en deelgemeente telt_x000d__x000a_"/>
        <s v="6 Een stad die beweegt en verandert_x000d__x000a_"/>
        <s v="3 Een stad die helpt en kansen geeft _x000d__x000a_"/>
        <s v="4 Een stad die veilig, droog en proper is_x000d__x000a_"/>
        <s v="5 Een stad die een thuis is voor iedereen_x000d__x000a_"/>
        <s v="2 Een stad die onderneemt en bruist_x000d__x000a_"/>
      </sharedItems>
    </cacheField>
    <cacheField name="Omschrijving actieplan" numFmtId="0">
      <sharedItems count="29">
        <s v="9.2. We streven naar een efficiënte en effectieve organisatie ifv de kerntaken en de te realiseren doelstellingen_x000d__x000a_"/>
        <s v="1.2.We optimaliseren het stedelijk onderwijs in Aarschot_x000d__x000a_"/>
        <s v="8.2. We zetten in op burgerparticipatie_x000d__x000a_"/>
        <s v="7.1. We organiseren en ondersteunen het vrijetijdsaanbod in Aarschot_x000d__x000a_"/>
        <s v="10.1. We stimuleren de eigenheid van buurten en deelgemeenten_x000d__x000a_"/>
        <s v="6.3. We stimuleren de Aarschottenaars om meer te sporten en bewegen_x000d__x000a_"/>
        <s v="3.1. We bevorderen de sociale cohesie, betrokkenheid en gemeenschapszin in de stad en de deelgemeenten_x000d__x000a_"/>
        <s v="1.3. We ondersteunen kinderen, jongeren en gezinnen bij het 'opgroeien in Aarschot'_x000d__x000a_"/>
        <s v="9.3. We optimaliseren het stadspatrimonium_x000d__x000a_"/>
        <s v="4.1. We maken van water een beheersbaar gegeven_x000d__x000a_"/>
        <s v="5.1. We zetten in op het groene karakter van de stad en de deelgemeentes_x000d__x000a_"/>
        <s v="6.1. We zorgen voor mobiliteit op maat van de stad en haar deelgemeenten"/>
        <s v="8.1. We streven naar een betere dienstverlening voor de burger_x000d__x000a_"/>
        <s v="2.2. We maken van Aarschot een bruisende stad voor ondernemers, handelaars, marktkramers en horeca-uitbaters_x000d__x000a_"/>
        <s v="4.3. We zorgen voor een propere stad_x000d__x000a_"/>
        <s v="7.2. We spelen de toeristische troeven van Aarschot maximaal uit_x000d__x000a_"/>
        <s v="9.1. We mikken op meer tevreden werknemers en bouwen een efficiënt HR-centrum uit_x000d__x000a_"/>
        <s v="5.2. We zetten in op betaalbaar en kwalitatief wonen voor elke Aarschottenaar"/>
        <s v="2.1. We stimuleren evenementen_x000d__x000a_"/>
        <s v="3.4. We zorgen er voor dat 'iedereen mee' is in Aarschot_x000d__x000a_"/>
        <s v="1.5. We voeren het klimaatactieplan uit_x000d__x000a_"/>
        <s v="4.4. We zorgen voor een veilige stad"/>
        <s v="4.2. We onderhouden het openbaar domein_x000d__x000a_"/>
        <s v="7.3. Het Stedelijk Museum brengt mensen samen rond het rijke verleden van onze stad"/>
        <s v="6.2. We creëren sport- en recreatielocaties op maat van de stad en haar deelgemeenten_x000d__x000a_"/>
        <s v="5.3. We passen onze infrastructuur aan aan de zorgbehoeftes van de Aarschottenaar_x000d__x000a_"/>
        <s v="3.2. We bereiken met onze diensten meer kwetsbare mensen_x000d__x000a_"/>
        <s v="1.1. We voeren een preventie- en detectiebeleid om te komen tot een gezonde, zorgzame gemeente"/>
        <s v="7.5. We hebben een open en gastvrij cultuurcentrum waar bezoekers kunnen deelnemen en deelhebben aan cultuur"/>
      </sharedItems>
    </cacheField>
    <cacheField name="Omschrijving actie" numFmtId="0">
      <sharedItems count="64" longText="1">
        <s v="9.2.1. We bepalen de kerntaken van de stad en bekijken of we die zelf doen of uitbesteden_x000d__x000a__x000d__x000a_De stad besteedt een aantal gemeentelijke taken uit aan het AGB Aarschot. Voor de financiering van de werkingskosten verleent de stad prijssubsidies aan het AGB. Ter financiering van de investeringen geeft de stad een renteloze lening aan het AGB._x000d__x000a_"/>
        <s v="9.2.2. We bepalen de financiële, personele en aangekochte middelen ifv de kerntaken en wenden die zuinig en respectvol aan_x000d__x000a__x000d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_x000a_"/>
        <s v="9.2.5. We zetten onze werknemers in om onze doelstellingen te bereiken_x000d__x000a__x000d__x000a_Onder deze actie ressorteren voornamelijk de uitgaven verbonden aan lonen van het personeel._x000d__x000a_"/>
        <s v="1.2.2. We bieden een kwalitatieve werk- en leeromgeving aan_x000d__x000a__x000d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d__x000a_"/>
        <s v="8.2.1. We zorgen dat iedereen mee is door alle burgers inspraak te geven in het beleid _x000d__x000a__x000d__x000a_We willen de Aarschottenaren graag betrekken bij en inspraak geven in het beleid. We doen dat op verschillende manieren: door adviesraden te betrekken, commissievergaderingen te beleggen, allerhande enquêtes en bevragingen te organiseren, participatietrajecten op te zetten zoals 'Werkplaats' en 'Kind- en jeugdvriendelijk Aarschot', sociale media in te schakelen, infovergaderingen, het 'Meerjarenplan on tour', de Talentenbank, Aarschot Helpt enz._x000d__x000a_"/>
        <s v="7.1.4. We geven het jongeren- en kinderbeleid verder vorm_x000d__x000a__x000d__x000a_Om deze actie te realiseren, plannen we meerdere activiteiten. Zo staat dit jaar de vernieuwing van de inkomhal van het jeugdcentrum op de planning. We willen de huur van uitleenmateriaal, repetitielokalen en inschrijvingen van de vakantiewerking digitaliseren. We vervangen oude bureaus door ergonomische exemplaren en voorzien een grondige opknapbeurt voor Huis Verdonck. De organisatie van een tienerfestival wordt gepland in het najaar in combinatie met de opening van het pop up skatepark. Daarnaast omvat deze actie de reguliere uitgaven verbonden aan de dagelijkse werking van de jeugddienst. Aan de ontvangstenzijde houden we rekening met de ontvangsten van het tienerbeleid (nl. tienerwerking met o.a. de Wacko-activiteiten in of aan het jeugdhuis voor tieners op woensdagnamiddag) en met de ontvangsten van de kinderconcerten._x000d__x000a_"/>
        <s v="10.1.3. We ondersteunen de erediensten_x000d__x000a__x000d__x000a_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d__x000a_"/>
        <s v="6.3.1. We nemen initiatieven om iedereen aan het sporten en bewegen te krijgen_x000d__x000a__x000d__x000a_Deze actie behelst de initiatieven, in uitgaven en ontvangsten, die we nemen voor de dagelijkse werking van het zwembad en onze sportinfrastructuur enerzijds en de subsidiëring die eraan verbonden is anderzijds._x000d__x000a_"/>
        <s v="3.1.6. We onderzoeken de inzet van een buurtkar_x000d__x000a_"/>
        <s v="1.3.2. We organiseren het Huis van het Kind Aarschot_x000d__x000a__x000d__x000a_Het Huis van het Kind is een samenwerkingsverband tussen verschillende partners, die samen zorgen voor een multidisciplinair en afgestemd aanbod om gezinnen en kinderen in Aarschot te ondersteunen. Het Huis van het Kind zet in op drie doelstellingen: preventieve gezondheidszorg, laagdrempelige opvoedingsondersteuning en ontmoeting. Enkele voorbeelden van acties en activiteiten van het Huis van het Kind zijn: peuterspeelpunt, week van de opvoeding, weekend van de allerkleinsten, vormingen, workshops, spelotheek... Het Huis van het Kind heeft ook een website waar ouders terecht kunnen voor informatie rond elk levensdomein.  Aarschot beschikt nog niet over een fysiek Huis van het Kind, maar wil dit in de nabije toekomst wel realiseren om alle informatie op één plaats te bundelen (partners zitten op één locatie, mensen kunnen met verschillende vragen op één plek terecht, activiteiten kunnen op een vaste locatie georganiseerd worden...). Het fysiek Huis van het Kind zal gevestigd worden op de site van speelpleinen Bekaf (boven de huidige binnenspeeltuin/cafetaria), de zeer laagdrempelige speeltuin die volledig in het teken staat van gezinnen en kinderen. Een vaste partner van het Huis van het Kind is het consultatiebureau van Kind en Preventie. Zij zorgen voor vaccinatie, tips en advies bij opvoedings- en gezondheidsvragen. Indien het Huis van het Kind zich hier, samen met het consultatiebureau gaat vestigen, dient er voldaan te worden aan heel wat voorwaarden, waardoor een verbouwing van deze locatie noodzakelijk is._x000d__x000a_"/>
        <s v="7.1.6. We voeren een doordacht en participatief cultuurbeleid_x000d__x000a__x000d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d__x000a_"/>
        <s v="9.3.1. We onderhouden en beheren het stadspatrimonium_x000d__x000a__x000d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_x000a_"/>
        <s v="1.2.1. We bieden kwalitatieve schoolgebouwen en schoolomgevingen aan_x000d__x000a__x000d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d__x000a_"/>
        <s v="4.1.5. We ruimen jaarlijks de grachten_x000d__x000a__x000d__x000a_Het ruimen van baangrachten is van belang om lokale wateroverlast tegen te gaan en te kunnen vermijden._x000d__x000a_"/>
        <s v="5.1.1. We leggen nieuw groen aan waar mogelijk_x000d__x000a__x000d__x000a_Waar mogelijk, en waar dit geen deel uitmaakt van de grotere projecten, trachten we bijkomend groen aan te leggen. Deze actie omvat verder ook de aankoop van plantgoed en het onderhoud van de beplanting door externen._x000d__x000a_"/>
        <s v="6.1.1. We zetten in op duurzame mobiliteit_x000d__x000a__x000d__x000a_Duurzame mobiliteit omvat onder meer creeëren van nieuwe &quot;trage&quot; verbindingen, een doordacht parkeerbeleid, verkeersopleidingen voor jongeren, investeren in bushokjes, …_x000d__x000a_"/>
        <s v="6.1.2. We zetten in op het uitwerken en realiseren van een doordacht en efficiënt fietsnetwerk_x000d__x000a__x000d__x000a_Het uitwerken en realiseren van een doordacht en efficiënt fietsnetwerk omvat in dit kader onder meer de aanleg van nieuwe fietspaden en fietssnelwegen en alle administratieve handelingen die daar bij horen om onder meer subsidies te bekomen zoals de opmaak van een start- en projectnota._x000d__x000a_"/>
        <s v="8.1.2. We versterken de communicatie met de burger_x000d__x000a__x000d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d__x000a_"/>
        <s v="4.1.3. We zetten in op erosiebestrijding en extra waterbuffering_x000d__x000a__x000d__x000a_Erosie en wateroverlast zijn beide een zeer vervelend gegeven. Om dit tegen te kunnen gaan moeten er op strategische plaatsen weldoordachte maatregelen genomen worden._x000d__x000a_"/>
        <s v="2.2.3. We zetten activiteiten op om het commercieel centrum leven in te blazen_x000d__x000a__x000d__x000a_Om het handelscentrum te laten floreren, krijgen ondernemers de kans om handel te drijven op het openbaar domein. Ter compensatie voor hun inname en verbruik worden retributies en belastingen geheven. Deze belastingen werden vastgesteld in de geldende belastingreglementen. _x000d__x000a__x000d__x000a_De dienst Economie ontvangt subsidies voor de uitwerking en realisatie van projecten. Ingediende projecten dienen - afhankelijk van de geldende subsidievoorwaarden - binnen een bepaalde termijn afgerond en gerapporteerd te worden. Lopende subsidieprojecten: _x000d__x000a_- opstart bedrijventerreinenmanagement Nieuwland-Meetshoven (VLAIO)_x000d__x000a_- kernversterkende maatregelen (Provincie Vlaams-Brabant)_x000d__x000a__x000d__x000a_De stad Aarschot geeft subsidies aan middenstandsorganisaties om een zelfstandige werking uit te bouwen. _x000d__x000a__x000d__x000a_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_x000d__x000a__x000d__x000a_De stad Aarschot is rijk aan horecazaken die een grote waarde hebben voor het economisch weefsel. Om de horecasector te faciliteren (vereenvoudigde aanvragen en procedures, handhaving, samenwerking en het oplossen van gezamenlijke problemen) wordt gewerkt aan een horecabeleidsplan. _x000d__x000a__x000d__x000a_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_x000d__x000a_"/>
        <s v="1.3.1. We geven alle kinderen en jongeren een plaats in de stad_x000d__x000a__x000d__x000a_Deze actie heeft onder meer betrekking op de uitbouw van speelweefsel en jeugdruimte (bv. aankoop van speeltuigen, pop up skate park, onderhoud speelterreinen…). Verder behelst deze actie de organisatie van kind- en jeugdvriendelijkheid. Dat doen we o.a. met de kinderraad, door kinderen en jongeren te laten participeren bij de uitbouw van nieuwe of vernieuwde speelterreinen of jeugdruimte en door inspraak van kinderen te genereren met het stadhuisspel dat we gratis aanbieden aan alle scholen in Aarschot. Ook de stimulering van ondernemingszin bij jongeren en de betoelaging van gezinnen met kinderen met een handicap behoren tot deze actie._x000d__x000a_"/>
        <s v="4.3.1. We houden straten en pleinen net en bestrijden zwerfvuil_x000d__x000a__x000d__x000a_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_x000d__x000a_"/>
        <s v="2.2.4. We verfraaien de handelskernen_x000d__x000a__x000d__x000a_Het verfraaien van de handelskernen omvat meerdere aspecten. Dit gaat van plaatsen van straatmeubilair, over het installeren van een waterpartij op de Grote Markt, tot aanbrengen van graffiti en beschilderingen in het kernwinkelgebied._x000d__x000a_"/>
        <s v="7.1.2. We bieden een vrijetijdsaanbod aan toegespitst op alle doelgroepen_x000d__x000a__x000d__x000a_Deze actie omvat diverse activiteiten, gaande van de vernieuwing en het onderhoud van de repetitielokalen over de aankoop van nieuw materiaal en de betaling van de lesgevers voor de Plug In muzieklessen tot de organisatiekosten van de vakantiewerking (Vakantieclub en Grabbelpas). De ontvangsten hebben betrekking op de inschrijvingsgelden van de Plug, de vakantieclub en de Grabbelpas._x000d__x000a_"/>
        <s v="9.2.4. We beheren de organisatie op een professionele en efficiënte manier door processen in kaart te brengen, te stroomlijnen en te implementeren_x000d__x000a__x000d__x000a_We brengen gaandeweg processen in kaart en onderzoeken mogelijkheden om ze te digitaliseren (cfr. supra). Daarbij besteden we waar mogelijk ook aandacht aan de stroomlijning van processen naar aanleiding van de integratie van stad en OCMW. Aan deze actie zijn budgetten verbonden die verband houden met softwaremodules die worden gebruikt voor burgerzaken: de module Vreemdelingen met een intelligente leidraad die kapstokken aanreikt voor procedures en bewerkingen, de toepassing Begraafplaatsen waarmee begraafplaatsen en begravingstypes (geconcedeerd en niet-geconcedeerd) met duur en prijs worden beheerd, de databank DABS waarin akten van de burgerlijke stand (bv geboorte- of huwelijksakten) digitaal worden aangemaakt en bijgehouden in een centraal register..._x000d__x000a_"/>
        <s v="7.2.1. We promoten streekproducten en werken samen met lokale aanbieders_x000d__x000a__x000d__x000a_Op de site Gasthuis worden streekproducten aangeboden van Aarschottenaren die lid zijn van 'Straffe Streek'._x000d__x000a_"/>
        <s v="7.2.3. We promoten het toeristische aanbod van aarschot en haar omgeving_x000d__x000a__x000d__x000a_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d__x000a_"/>
        <s v="9.1.3. We werken een geïntegreerde organisatiestructuur en organogram uit_x000d__x000a__x000d__x000a_De integratie van stad en OCMW werd al vertaald in een nieuw en geïntegreerd organogram, dat eind 2019 door de gemeenteraad werd goedgekeurd. Daarop volgend willen we ook de achterliggende structuren en processen stroomlijnen. Voor de personeelsdienst zijn daaraan budgetten verbonden voor o.a. software voor (geïntegreerd) personeelsmanagement en evaluatie en voor weddeberekening._x000d__x000a_"/>
        <s v="10.1.2. We zetten in op buurtwerking met participatieve trajecten_x000d__x000a__x000d__x000a_Deze actie sluit aan bij de vorige en heeft voornamelijk betrekking op initiatieven rond burgerparticipatie in buurten, wijken, deelgemeenten._x000d__x000a_"/>
        <s v="4.3.2. We pakken de openbare overlast aan_x000d__x000a__x000d__x000a_De stad Aarschot voorziet in de aankoop van een mobiele camera. Deze camera kan ingezet worden op verschillende domeinen (sluikstorten, bewaken van evenementen, …). De stad Aarschot heft een aantal belastingen die ertoe dienen milieugerelateerde hinder te voorkomen, alsook een aantal belastingen teneinde de woonkwaliteit in Aarschot verder op te waarderen. Er wordt tevens een belasting geheven op de afgite van de omgevingsvergunningen. De binnen het gemeentelijke politiereglement opgenomen bepalingen inzake 'milieu en natuur' ondersteunen het gemeentelijke beleid. De GAS-boetes m.b.t. de op deze artikelen gevestigde inbreuken worden geïnd door de GAS-ambetaar van de stad Aarschot. Als ondersteunend middel beschikt de stad Aarschot over een geluidsmeter tot het vaststellen van geluidshinderproblematiek. Deze meter wordt jaarlijks geijkt._x000d__x000a_"/>
        <s v="3.1.9. We zetten in op buurt- en opbouwwerk_x000d__x000a__x000d__x000a_Buurtwerk gebeurt in de sociale woonwijken Gijmelberg en Molendreef (er is ook vraag naar ondersteuning vanuit de inwoners van De Gracht, Orleans, Wolfdonk, Tuinwijk,...).  De buurtwerker is hét aanspreekpunt voor de maatschappelijk meest kwetsbare inwoners uit Aarschot. Gijmelbergwijk ontvangt een toelage van de stad voor haar wijkwerking.  _x000d__x000a_Inzetten op opbouwwerk gebeurt via de talentenbank van Aarschot,  de fysieke en online bank die vrijwilligerswerk en vrijwilligers met elkaar koppelt. Vanuit de talentenbank worden ook nieuwe initiatieven ontwikkeld, nieuwe sporen bewandeld, nieuwe acties uitgevoerd (bv Frambike, De Fermerie,...). Velo wordt door de stad ondersteund voor de fietswinkel aan het station én voor het project Velo kadee, het kinderfietsdeelproject met nieuwe kinderfietsen, waarbij mensen een abonnement aangaan voor hun kind, waarmee zij de fiets kunnen inruilen op maat en dus op groei van het kind. Op die manier heeft men altijd een fiets die aangepast is aan de groei van het kind._x000d__x000a_"/>
        <s v="9.2.3. We garanderen het welzijn en de veiligheid van werknemers_x000d__x000a__x000d__x000a_Deze actie behelst de aankoop, huur en onderhoud van werk- en veiligheidskledij en de uitvoering van technische keuringen. Daarnaast voeren we een nieuwe risico-analyse psychosociale aspecten uit. Met die (wettelijk verplichte) analyse peilen we in samenwerking met de externe preventiedienst bij onze werknemers naar welzijn, grensoverschrijdend gedrag en hinderpalen en hulpbronnen in onze organisatie._x000d__x000a_"/>
        <s v="5.2.1. We faciliteren nieuwe woonmogelijkheden_x000d__x000a__x000d__x000a_Het stadsbestuur wenst in te zetten op kwalitatieve woonvormen en woonomgevingen door de opmaak van ruimtelijke uitvoeringsplannen en beleidsplannen._x000d__x000a_"/>
        <s v="8.1.4. We zetten verder in op een klantvriendelijk onthaal_x000d__x000a__x000d__x000a_Een goede dienstverlening gaat mee met haar tijd. Onze stad maakt een inhaalbeweging op het vlak van digitalisering. Ook de coronacrisis noopt ons tot een aangepaste dienstverlening die inzet op digitalisering en online tools. Zo maken we werk van een digitaal burgerloket, werken op afspraak en een efficiënt onthaal. Het onthaal is het meest zichtbare uithangbord van de stad. Het is vriendelijk en klantgericht. Die lijn trekken we door in alle contacten met burgers. Onder deze actie ressorteren verder de budgetten die betrekking hebben op de klantgeleiding in het stadhuis en op werken op afspraak._x000d__x000a_"/>
        <s v="2.1.1. We zetten in op een digitaal evenementenloket_x000d__x000a__x000d__x000a_We faciliteren de aanvraag en afhandeling van evenementen. We voorzien middelen om aan de slag te gaan met &quot;Eventmachien&quot;, een project van VERA, het Vlaams-Brabants steunpunt e-govenment. Het is een toepassing om aanvragen en afhandeling van evenementen te ondersteunen met voldoende flexibiliteit om het pakket aan te passen aan de werkwijze van het eigen bestuur._x000d__x000a_"/>
        <s v="3.1.8. We starten antennewerking op_x000d__x000a__x000d__x000a_Met meer dan 30.000 inwoners heeft Aarschot recht op drie erkende dienstencentra. Momenteel heeft Aarschot één dienstencentrum, het LDC Orleanshof. Er kunnen in de toekomst bijgevolg nog twee nieuwe erkenningen voor de oprichting en uitbouw van een antennewerking worden aangevraagd, die aan bepaalde voorwaarden moeten voldoen. Dit zorgt tevens voor extra subsidies. _x000d__x000a_Met het project van de buurtkar, een kleine bestelwagen met koelcel, willen we naar alle buurten in heel Aarschot gaan om o.a. sociaal isolement te detecteren en te doorbreken; in te zetten op actieve rechtendetectie, een antwoord te bieden aan de mobiliteitsproblemen voor cliënten van Kommaraf (voedselpakketten kunnen via deze buurtkar bij mensen gebracht worden die niet tot in Gelrode geraken, vandaar de nood aan een bestelwagen mét koelcel)..._x000d__x000a_"/>
        <s v="3.4.1. We bestendigen het 'iedereen-mee' verhaal_x000d__x000a__x000d__x000a_In alles wat we in Aarschot organiseren, in alle activiteiten, in alle acties willen we ervoor zorgen dat 'Iedereen mee' is. Hiervoor zijn diversie thema- en actiegroepen opgericht, met vertegenwoordiging van schepenen, medewerkers van  stads-en OCMW-diensten, medewerkers van partnerorganisaties die werkzaam zijn in onze stad of regio. De vier themagroepen zijn 'wonen', 'samenleven', '(ver)zorgen' en 'werken'.  Onder de themagroepen zijn nog verschillende actiegroepen actief, waar effectief acties door uitgewerkt worden (vb. dag van verzet tegen armoede, Uit-pas, toegankelijk Aarschot,...)._x000d__x000a_"/>
        <s v="6.1.3. We moedigen combi-mobiliteit aan en ondersteunen dit_x000d__x000a__x000d__x000a_We moedigen combi-mobiliteit aan, ondersteunen het en faciliteren het ook actief. Zo moet er onder andere voorzien worden in voldoende fietsstallingen, plaatsen van elektrische laadpalen, het ondersteunen van Bluebike... maar uiteraard ook het uitrollen van gedeelde mobiliteitsvormen, autodelen, fietsdelen, ..._x000d__x000a_"/>
        <s v="1.5.1. We hebben respect voor fauna en flora en ondernemen acties om die beter te beschermen_x000d__x000a__x000d__x000a_De stad voorziet in een toelage voor verenigingen die zwerfdieren opvangen. Er wordt tevens een toelage voorzien voor verenigingen die zich inzetten voor de zwerfpoezencampagne (sterilisatie, castratie, …) en voor de VZW de voermannen voor de promotie van landbouw en het Brabants trekpaard._x000d__x000a_"/>
        <s v="4.4.1. We bestendigen de politionele bijdrage aan een veilige en leefbare stad_x000d__x000a__x000d__x000a_De stad heeft een wettelijke verplichting om bij te dragen in de tekorten van de politiezone en de hulpverleningszone. Vandaar dat de stad een werkings- en investeringssubsidie verleent aan de politiezone en de hulpverleningszone._x000d__x000a_"/>
        <s v="8.1.3. We zetten in op city marketing en branding, en zetten Aarschot als AAA-locatie extra in de verf_x000d__x000a__x000d__x000a_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_x000d__x000a__x000d__x000a_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
        <s v="3.4.7. We zorgen ervoor dat iedereen mee is, ook in het Zuiden_x000d__x000a__x000d__x000a_De gemeentelijke raad voor ontwikkelingssamenwerking (GROSA) is de overleg- en adviesraad van het samenwerkingsverband van personen en verenigingen die in de stad Aarschot specifiek actief zijn op het vlak van ontwikkelingssamenwerking, Fair Trade of internationale solidariteit. GROSA vergroot het draagvlak voor ontwikkelingssamenwerking in de gemeente, promoot Fair Trade, ondersteunt projecten en activiteiten georganiseerd door Aarschotse groepen, scholen, verenigingen of individuen op vlak van ontwikkelingssamenwerking of sensibilisatie. Jaarlijks vindt in oktober de YOUCA Action Day plaats, waarbij leerlingen van het 5de en 6de middelbaar, tijdens de schooluren, werken voor een overheid, bedrijf, organisatie of particulier. Het loon dat ze die dag verdienen, gebruikt YOUCA om wereldwijd jongerenprojecten te financieren._x000d__x000a_"/>
        <s v="5.1.2. We onderhouden onze groenstructuur_x000d__x000a__x000d__x000a_De stad Aarschot voorziet in het courante onderhoud van haar eigen groenpatrimonium. De stad levert additioneel groen- en natuuronderhoud op 'groene' locaties op haar grondgebied (bossen, natuurgebieden, kleinschalige landschapselementen, ... (vb. Kloesebos, Leibergbos, Elzenhof, ecologische speelzones). Het natuur- en groenonderhoud wordt uitgevoerd onder sociaal tewerkstellingsinitiatief (IGO). Op een aantal locaties worden beheersmaatregelen ingesteld zoals het uitvoeren van een stootbegrazing (Volkstuinzone Geetsstraat en Kloesebos). De stad zet in op de ontwikkeling van nieuwe groen- en parkgebieden en richt de bestaande herin. Als voornaamste projecten: Elzenhof (Interreg 2B-Connect), stadspark Aarschot, CSA-project Orleanspark, Park Rillaar. De stad zet in op de bestrijding van ongedierte, eikenprocessierups, en voert een zwerfkattenproject (sterilisatiecampagne). De stad geeft een toelage aan het Regionaal Landschap Noord-Hageland voor de ondersteuning van de eigen diensten en een regionaal landschapsbeheer (samenwerken rond projecten rond waardevolle landschappen en soorten, waterbeheer en cultuurhistorisch erfgoed). De stad levert een toelage aan de vereniging Natuurpunt vzw voor het ontharden en de afbraak van gebouwen en structuren in de door hen verworven natuurgebieden._x000d__x000a_"/>
        <s v="4.2.1. We onderhouden onze wegenis_x000d__x000a__x000d__x000a_Het onderhouden van de wegenis is een actie die zeer uiteenlopende activiteiten omvat. Dit gaat van klassiek buitengewoon wegonderhoud tot rioleringsprojecen, van werken aan nutsleidingen tot innen van retributies voor werken op Aarschots grondgebied door de nutsmaatschappijen, het beheren van de openbare verlichting en het openmaken en onderhouden van trage wegen."/>
        <s v="7.3.1. We verzamelen, bewaren en beheren het rijke historische erfgoed van onze stad_x000d__x000a__x000d__x000a_De Stedelijke Museumcommissie is een officieel adviesorgaan van de stad en geeft advies m.b.t. de werking van het Stedelijk Museum en is tevens Straatnaamcommissie. Het Stedelijk Museum bewaart, beheert, onderzoekt en ontsluit erfgoed m.b.t. de (kunst)geschiedenis en archeologie van de stad en huurt daartoe een depot voor kunstwerken bij Rotsvast nv. De collectie wordt geïnventariseerd in het programma Adlib._x000d__x000a_"/>
        <s v="9.1.1. We profileren het lokaal bestuur duidelijker als aantrekkelijke werkgever_x000d__x000a__x000d__x000a_Een kwalitatieve dienstverlening is mensenwerk. Onze medewerkers zijn daarbij van doorslaggevend belang. We willen een aantrekkelijke werkgever zijn om sterke, nieuwe profielen aan te trekken en bestaande medewerkers te honoreren. Onder deze actie ressorteren kosten voor werving en selectie en de uitgaven voor de huur van een tijdsregistratiesysteem en de levering van maaltijdcheques._x000d__x000a_"/>
        <s v="6.2.1. We ontwikkelen de grote Laaksite_x000d__x000a__x000d__x000a_Deze actie behelst de ontwikkeling van de Grote Laaksite met de aanleg van 2 kunstgrasterreinen, sport- en recreatiemogelijkheden en een nieuwbouwaccommodatie met kleedkamers, kantine en toebehoren._x000d__x000a_We plannen ook de aankoop van extra gronden en een uitbreiding van het huidige RUP Grote Laakweg met extra voorzieningen._x000d__x000a_"/>
        <s v="6.2.2. We bouwen de sportinfrastructuur verder uit_x000d__x000a__x000d__x000a_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d__x000a_"/>
        <s v="10.1.4. De stad komt naar je toe om in dialoog te gaan_x000d__x000a__x000d__x000a_Het bestuur wil samen met de Aarschottenaren bouwen aan een nieuw Aarschot: een stad die ambitieus is, positief en sociaal. Een stad waar iedereen meetelt: jong en oud, arm en rijk, in het centrum of de deelgemeenten. In 2019 ging het bestuur samen met de diensten aan de slag om zijn ideeën om te zetten in een meerjarenplan 2020-2025. We voorzien middelen om de beleidsplannen toe te lichten aan de Aarschottenaren en met hen in dialoog te treden, zowel in het hart van de stad als in de deelgemeenten._x000d__x000a_"/>
        <s v="7.1.7. We investeren in bovenlokale werkingen _x000d__x000a__x000d__x000a_De stad Aarschot participeert in bovenlokale netwerken. We voorzien hier de middelen voor de samenwerking binnen het erfgoedconvenant de Merode en binnen de intergemeentelijke culturele samenwerking (IGCS). Daarnaast willen we een vrijetijdsnetwerk opbouwen door samen te werken met de scholen. We plannen de kick off._x000d__x000a_"/>
        <s v="5.3.1. We passen onze eigen dienst- en zorginstellingen aan aan hedendaagse normen_x000d__x000a__x000d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d__x000a_"/>
        <s v="3.2.4. We werken geïntegreerd samen met de eerstelijnszone_x000d__x000a_"/>
        <s v="4.1.4. We leggen een voorraad zandzakjes aan op strategische plaatsen_x000d__x000a__x000d__x000a_Om snel te kunnen ingrijpen en bijstand aan burgers te kunnen verlenen in tijden van nood werd een strategische voorraad met zandzakjes in containers aangelegd._x000d__x000a_"/>
        <s v="8.1.1. We ontwikkelen een digitaal 360° burgerloket_x000d__x000a__x000d__x000a_Het bestuur wenst maximaal in te zetten op digitalisatie om de burger zo snel en efficiënt mogelijk verder te helpen op het moment dat hem best uitkomt. We onderzoeken en/ of implementeren toepassingen om volgende processen te digitaliseren: evenementaanvragen indienen en afhandelen (cfr. supra), de inname van openbaar domein, de reservatie van zalen/ activiteiten/ materialen (cfr. supra), de aanvraag van allerhande attesten en akten van burgerzaken en het maken van online afspraken. Daarnaast onderzoeken we de mogelijkheden van de raamovereenkomst &quot;digitale dienstenmotor&quot;  van het Vlaams-Brabants steunpunt e-government VERA. Daarmee wordt meer algemeen gestreefd naar een vlotte digitale afhandeling van producten en diensten. Einddoel is een zeer gebruiksvriendelijke &quot;procesbuilder&quot; ter beschikking te krijgen om de meeste dienstverleningsprocessen te digitaliseren, een procesbibliotheek voor hergebruik van procesflows aan te leggen, medewerkers op te leiden en een kennisdelingsnetwerk tussen medewerkers en besturen onderling op te zetten._x000d__x000a_"/>
        <s v="7.2.2. We zetten  het rijke verleden en erfgoed extra in de verf_x000d__x000a__x000d__x000a_Als stad willen wij onze kleine monumenten zo goed mogelijk onderhouden._x000d__x000a_"/>
        <s v="1.3.3. We organiseren en faciliteren kinderopvang in Aarschot_x000d__x000a__x000d__x000a_Als scholenstad is er in Aarschot veel buitenschoolse opvang nodig (voor schoolgaande kinderen van 2,5 tot 12 jaar). Hiervoor doet de stad Aarschot een beroep op Ferm Kinderopvang. Sinds november 2019 is het loket kinderopvang operationeel (georganiseerd door Ferm Kinderopvang). Ouders melden er zich fysiek of online voor de zoektocht naar kinderopvang. Vraag en aanbod worden op elkaar afgestemd, noden worden in kaart gebracht. De nood aan dringende opvang én de nood aan extra kinderopvang in het centrum van Aarschot wordt reeds duidelijk gevoeld._x000d__x000a_"/>
        <s v="1.1.3. We voeren sensibiliserings- en informatiecampagnes rond gezondheid en welzijn_x000d__x000a__x000d__x000a_Samen met de stedelijke welzijnsraad, Logo Oost-Brabant en diverse stads- en OCMW-diensten voeren we sensibilserings-en informatiecampagnes rond gezondheid en welzijn. Ze zijn zowel op inwoners als op Aarschotse organisaties gericht. Hierbij werken we aan de realisatie van de Vlaamse Gezondheidsdoelstellingen. We voeren campagnes rond voeding en beweging (vb. beweging op verwijzing), gezondheid en milieu, valpreventie,  vaccinatie en infectieziekten, geestelijke gezondheid (vb. 10-daagse geestelijke gezondheid), bevolkingsonderzoeken, tabak (vb. rookstopcursus), alcohol en andere drugs..._x000d__x000a_"/>
        <s v="9.1.2. We wakkeren bij onze werknemers de goesting in de job verder aan_x000d__x000a__x000d__x000a_Een kwalitatieve dienstverlening is mensenwerk. Onze medewerkers zijn daarbij van doorslaggevend belang. We bieden hen kansen om te groeien in hun job en in de organisatie en we stimuleren de teamgeest. Onder deze actie ressorteren de budgetten voor opleiding, vorming en teambuilding._x000d__x000a_"/>
        <s v="4.2.3. We ontwikkelen en realiseren kwalitatieve pleinen_x000d__x000a__x000d__x000a_Deze actie omvat voornamelijk de opmaak en realisatie van een zitbankenplan. De eigenlijke aanleg van kwalitatieve pleinen maakt steeds deel uit van de grotere investerings- (o.a. riolerings-) projecten._x000d__x000a_"/>
        <s v="7.1.3. We werken gericht samen met vrijwilligers_x000d__x000a__x000d__x000a_De stad Aarschot zet in op een kwalitatieve vrijwilligerswerking. De zelfontplooiing van vrijwilligers staat hierbij centraal._x000d__x000a_"/>
        <s v="7.5.1. We voorzien een kwalitatief, divers en uitdagend podiumkunstenaanbod_x000d__x000a__x000d__x000a_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_x000d__x000a_"/>
        <s v="1.5.2. We verkleinen de ecologische voetafdruk van de stad_x000d__x000a__x000d__x000a_De stad Aarschot ondertekende het Burgemeesterconvenant en het Klimaatengagement. Er werd een klimaatactieplan opgemaakt KAP2020. Een nieuw KAP2030 voorziet als belangrijkste pijlers het vergroenen en energiezuinig maken van het eigen gebouwenpatrimonium en investeringen in energiezuinige en hernieuwbare energie op het grondgbeied van Aarschot mogelijk maken en promoten. Er wordt gewerkt rond energieprestatiecontracten voor het eigen gebouwenpatrimonium. Daarnaast wil de stad zich met de opmaak van een wind- en zonneplan positief omkaderen wat betreft projecten door derden (windturbines, PV-installaties, ...). Ook de premie voor herbruikbare luiers zit vervat onder deze actie._x000d__x000a_"/>
        <s v="4.1.2. We zorgen ervoor dat (afval)water adequaat wordt afgevoerd_x000d__x000a__x000d__x000a_Het is belangrijk water op de correcte, controleerbare en meest adequate manier te kunnen afvoeren om wateroverlast op de meest gevoelige plaatsen te kunnen vermijden._x000d__x000a_"/>
        <s v="4.2.2. We optimaliseren de verkeerssignalisatie_x000d__x000a__x000d__x000a_Verkeerssignalisatie wordt jaarlijks bijgewerkt. Dit gaat van de plaatsing van nieuwe borden - bijvoorbeeld in het kader van de uitbreiding van de fietszone - tot de vervanging van bestaande borden. Ook de variabele zone 30 borden vallen hieronder._x000d__x000a_"/>
      </sharedItems>
    </cacheField>
    <cacheField name="Raming omschrijving" numFmtId="0">
      <sharedItems/>
    </cacheField>
    <cacheField name="Soort budget" numFmtId="0">
      <sharedItems count="2">
        <s v="U"/>
        <s v="O"/>
      </sharedItems>
    </cacheField>
    <cacheField name="Type budget" numFmtId="0">
      <sharedItems count="4">
        <s v="F"/>
        <s v="I"/>
        <s v="E"/>
        <s v="R"/>
      </sharedItems>
    </cacheField>
    <cacheField name="Omschrijving beleidsveld" numFmtId="0">
      <sharedItems count="70">
        <s v="Overige algemene diensten"/>
        <s v="Straatverlichting"/>
        <s v="Diverse diensten"/>
        <s v="Gewoon basisonderwijs"/>
        <s v="Gewoon secundair onderwijs"/>
        <s v="Secretariaat"/>
        <s v="Jeugdsector- en verenigingsondersteuning"/>
        <s v="Fiscale aangelegenheden"/>
        <s v="Transacties in verband met de openbare schuld"/>
        <s v="Sportsector- en verenigingsondersteuning"/>
        <s v="Overige verrichtingen inzake sociaal beleid"/>
        <s v="Fiscale en financiële diensten"/>
        <s v="Overige evenementen"/>
        <s v="Buitengewoon basisonderwijs"/>
        <s v="Deeltijds kunstonderwijs"/>
        <s v="Overig waterbeheer"/>
        <s v="Groene ruimte"/>
        <s v="Openbaar vervoer"/>
        <s v="Wegen"/>
        <s v="Overige milieubescherming"/>
        <s v="Patrimonium zonder maatschappelijk doel"/>
        <s v="Overige elementen van openbare orde en veiligheid"/>
        <s v="Handel en middenstand"/>
        <s v="Administratieve dienstverlening"/>
        <s v="Overige vermindering van milieuverontreiniging"/>
        <s v="Toerisme - Onthaal en promotie"/>
        <s v="Overig algemeen bestuur"/>
        <s v="Overige verrichtingen betreffende ouderen"/>
        <s v="Algemene overdrachten tussen de verschillende bestuurlijke niveaus"/>
        <s v="Erediensten"/>
        <s v="Bestuurlijke preventie (incl. GAS)"/>
        <s v="Overig kunst- en cultuurbeleid"/>
        <s v="Buitengewoon secundair onderwijs"/>
        <s v="Gebiedsontwikkeling"/>
        <s v="Grondbeleid voor wonen"/>
        <s v="Preventieve gezinsondersteuning"/>
        <s v="Personeelsdienst en vorming"/>
        <s v="Overige mobiliteit en verkeer"/>
        <s v="Ruimtelijke planning"/>
        <s v="Ophalen en verwerken van huishoudelijk afval"/>
        <s v="Aankoop, inrichting en beheer van natuur, groen en bos"/>
        <s v="Brandweer"/>
        <s v="Feesten en plechtigheden"/>
        <s v="Overige bescherming van biodiversiteit, landschappen en bodem"/>
        <s v="Overig afval- en materialenbeheer"/>
        <s v="Participatie en sensibilisatie"/>
        <s v="Musea"/>
        <s v="Gezinshulp"/>
        <s v="Openluchtrecreatie"/>
        <s v="Beheer van regen- en afvalwater"/>
        <s v="Elektriciteitsvoorziening"/>
        <s v="Officieel ceremonieel"/>
        <s v="Gezondheidspromotie en ziektepreventie"/>
        <s v="Kinderopvang"/>
        <s v="Bestrijding van krotwoningen"/>
        <s v="Overige algemene financiering"/>
        <s v="Politieke organen"/>
        <s v="Overige economische zaken"/>
        <s v="Erosiebestrijding"/>
        <s v="Overige dienstverlening inzake volksgezondheid"/>
        <s v="Klimaat en energie"/>
        <s v="Overige nutsvoorzieningen"/>
        <s v="Sociale bijstand" u="1"/>
        <s v="Cultuurcentrum" u="1"/>
        <s v="Overige ondersteunende diensten voor het onderwijs" u="1"/>
        <s v="Ondersteunende diensten voor het algemeen onderwijsbeleid" u="1"/>
        <s v="Openbare bibliotheken" u="1"/>
        <s v="Monumentenzorg" u="1"/>
        <s v="Welzijn op het werk" u="1"/>
        <s v="Gemeentelijk/stedelijk wijkoverleg" u="1"/>
      </sharedItems>
    </cacheField>
    <cacheField name="Toelichting" numFmtId="0">
      <sharedItems count="438" longText="1">
        <s v="actualisatie nieuwe renteloze leningen toegestaan aan AGB (looptijd 20 jaar)"/>
        <s v="Volstorting aandelen verkoop openbare verlichting aan Iverlek - 'intrede aanbod Fluvius - Licht als een dienst'"/>
        <s v="Aanpassingen Lonen"/>
        <s v="Omwille van de overdracht van de school SIMA aan ADITE worden het krediet voor publiciteit geschrapt."/>
        <s v="Omwille van de coronacrisis werd er ingezet op budgetneutrale inspraakacties."/>
        <s v="Schrappen van het krediet voor de aankoop van notulenboeken GR, CBS, Raad van bestuur."/>
        <s v="Implementatie softwarepakket voor verhuur zalen/materialen en inschrijving sport- en jeugdkampen wordt uitgesteld naar 2021."/>
        <s v="Actualisatie kredieten voor invoering sectoraal akkoord 2020 (42.000 euro i.p.v. 90.000 euro)."/>
        <s v="Actualisatie opbrengst opdeciemen op de verkeersbelasting."/>
        <s v="De stad heeft in 2018 een lening verstrekt aan de kerkfabriek O.L.Vrouw voor de bouw van appartementen. In 2020 is er geen appartement verkocht waardoor de kerkfabriek O.L.Vrouw ook geen interest heeft terugbetaald aan de stad. Vandaar dat de ontvangst doorgeschoven wordt naar 2021."/>
        <s v="Terugbetaling toegestane renteloze lening 'verenigingen'."/>
        <s v="Vermindering werkingsmiddelen voor de buurtkar (zit deels vervat in leasing buurtkar)."/>
        <s v="Actualisatie weddekost gedetacheerd personeel zwembad (samenwerking provincie)."/>
        <s v="PWA cheques bestaat niet meer. Krediet mag geschrapt worden."/>
        <s v="Ondersteuning bij de opmaak van beleidsdocumenten (o.a. jaarrekening, …)"/>
        <s v="Krediet van de exploitatiebuffer wordt doorgeschoven naar 2021."/>
        <s v="Lidmaatschap VLOFIN."/>
        <s v="In 2020 ontvingen we 1.250 euro van Ladies Circle voor 'meubels huis van het Kind'. Aangezien het fysiek Huis van het Kind er in 2020 zeker nog niet is, willen we dit bedrag naar 2021 verschuiven."/>
        <s v="Overheveling van het stedelijk onderwijs (GBS De Knipoog, SIBA en SIMA) naar het gemeenschapsonderwijs -  punt 5.1  overnameprotocol-  ADITTE zal de loonkost van 1 VTE klusjesdienst school Knipoog doorrekenen aan stad."/>
        <s v="Project inverlek  &quot;Licht als Dienst&quot; aflossing leasingschuld, leasingschuld KT,afschrijving op nieuwe investering en cash"/>
        <s v="De evocatie (rond een historisch thema) is uitgesteld in 2020 wegens Covid 19. Vandaar dat krediet zoals voorzien in 2022 zal verschoven worden naar 2021."/>
        <s v="Nakijken gasdetectiecentrale school BUSO is een wettelijke verplichting maar zal door de omstandigheden (oa. corona) dit jaar niet meer kunnen uitgevoerd worden. Krediet wordt verschoven naar 2021"/>
        <s v="Afrekening van de studie betreffende verbouwing van HABK - verhoging krediet."/>
        <s v="Extra krediet voor het ruimen van baangrachten."/>
        <s v="Extra krediet voor onkruidbestrijding met heetwatertechniek (wave)."/>
        <s v="Invoeren van een kas voor de school HABK"/>
        <s v="De studie m.b.t. de herinrichting van het stationsplein zal niet uitgevoerd worden."/>
        <s v="Project inverlek &quot;Licht als Dienst&quot; kosten exploitatie , expl. kost en voordeel vennB (uitgaven)"/>
        <s v="Het project m.b.t. de aanleg van het functioneel fietspad Aarschot-Testelt zal uitgevoerd worden in 2022/2023/2024."/>
        <s v="Het krediet voor de aanleg van het fietspad Elzenhof wordt geschrapt."/>
        <s v="Krediet m.b.t. communicatie omgevingsvergunningen."/>
        <s v="Verhoging krediet voor onderhoud CV Laaksite."/>
        <s v="Omwille van de overdracht van de school Knipoog aan ADITE wordt het krediet m.b.t. reprografievergoeding geschrapt."/>
        <s v="Krediet voor onderhoud CV oude pastorie Rillaar."/>
        <s v="Krediet externe coach noodplanning wordt verschoven."/>
        <s v="Het perceel in het Cloesbos zal niet aangekocht worden."/>
        <s v="Het project m.b.t. het isoleren van de zolder boven de turnzaal van de school Knipoog zal niet meer uitgevoerd worden door de stad."/>
        <s v="Krediet relatiegeschenken en cadeaubon startende ondernemingen."/>
        <s v="Extra krediet in 2021 voor poetsen van de lokalen van de school i.f.v. corona."/>
        <s v="Verhoging krediet voor de vergoeding van FAVV school Elzenhof."/>
        <s v="Door de coronacrisis werd het Stadhuisspel maar één keer gespeeld waardoor het budget in 2020 niet zal worden aangewend."/>
        <s v="Extra krediet voor aankoop speeltoestellen voor kleuters schoo Elzenhof."/>
        <s v="Actualisatie subsidies ICT school Elzenhof."/>
        <s v="Door de coronacrisis werden de clubproducties vanaf maart geannuleerd. Sinds juni heeft JC De Klinker geen clubmedewerker meer waardoor de heropstart van de Klinker Club werd uitgesteld. Wegens een tekort voor de organisatie van culturele activiteiten werd er van dit budget reeds 9000 euro voorbehouden op vraag van de cultuurdienst."/>
        <s v="Door de coronacrisis werden de clubproducties vanaf maart geannuleerd. Sinds juni heeft JC De Klinker geen clubmedewerker meer waardoor de heropstart van de Klinker Club werd uitgesteld."/>
        <s v="De stad heeft ingetekend op raamovereenkomst Vlaamse overheid voor vaste en mobiele communicatie. Gesprekkosten en abonnementen zijn goedkoper geworden. Overtollige telefonielijnen werder geschrapt.Krediet voor communicatiekosten mag verlaagd worden."/>
        <s v="Aanpassing krediet voor software 'ondersteuning zwerfvuilbeleid' (conform offerte WEPLOG)."/>
        <s v="Het krediet voor de aanleg van een waterpartij op de Grote Markt wordt aangepast aan het effectief gegund bedrag."/>
        <s v="Subsidie schoolroute (oa. Gijmelsesteenweg) &amp; Subsidie schoolomgeving."/>
        <s v="Door de coronacrisis werd er vanaf maart geen grabbelpas meer georganiseerd."/>
        <s v="Opdracht m.b.t.  implementatie software begraafplaatsen wordt uitgesteld naar 2021."/>
        <s v="De activiteiten dienst Toerisme zullen vanaf 2021 uitgevoerd worden door de stad i.p.v. het AGB Aarschot. Het krediet m.b.t. verkoop van streekproducten van dienst Toerisme worden overgezet van het AGB  Aarschot naar de Stad."/>
        <s v="Streekpromotie: receptiekosten m.b.t. wandel- en fietszoektochten van de dienst Toerisme"/>
        <s v="Budget voor het aankleden van de interviewhoek."/>
        <s v="Er zijn geen aankopen voor technisch materiaal voor JC De Klinker meer gepland in 2020."/>
        <s v="Door de coronacrisis werd de lessenreeks in het voorjaar onderbroken."/>
        <s v="Actualisatie krediet software personeelsmanagement."/>
        <s v="Actualisatie krediet voor het inhuren DPO (data protection officer) i.k.v. GDPR."/>
        <s v="Actualisatie krediet onderhoudcontracten software."/>
        <s v="actualisatie intrest nieuwe leningen ten laste van de stad (2021 t.e.m. 2025), afschrijving over 13 jaar"/>
        <s v="Omwille van de overdracht van de school Knipoog aan ADITE wordt het krediet m.b.t. kopietoestellen en communicatiekosten geschrapt."/>
        <s v="De activiteiten dienst Toerisme zullen vanaf 2021 uitgevoerd worden door de stad i.p.v. het AGB Aarschot. Het krediet m.b.t. drukwerk en kopierkosten van dienst Toerisme worden overgezet van het AGB  Aarschot naar de Stad."/>
        <s v="Er is te weining krediet voor water wegens laattijdige afrekeningen van 2020 door de nutsmaatschappij."/>
        <s v="Er wordt dit jaar geen seniorengids uitgegeven. De tweejaarlijks een complete seniorengids zal uitgegeven worden in 2021, 2023 en 2025. Kredieten in 2022 en 2024 mogen geschrapt worden."/>
        <s v="Omwille van de overdracht van de school Knipoog aan ADITE worden het krediet voor publiciteit geschrapt."/>
        <s v="Actualisatie krediet m.b.t kopieertoestellen voor werkhallen"/>
        <s v="Actualisatie opbrengst gemeentefonds."/>
        <s v="De stad heeft in 2018 een lening verstrekt aan de kerkfabriek O.L.Vrouw voor de bouw van appartementen. In 2020 is er geen appartement verkocht waardoor de kerkfabriek O.L.Vrouw ook geen kapitaal heeft terugbetaald aan de stad. Vandaar dat de ontvangst doorgeschoven wordt naar 2021."/>
        <s v="Krediet voor de realisatie van de buurtprojecten moet nog uitgewerkt worden. Krediet wordt voorlopig geschrapt."/>
        <s v="Verhoging hospitalisatieverzekering."/>
        <s v="Leasing van het voertuig 'buurtkar' kan niet meer gerealiseerd worden in 2020. Krediet te voozien vanaf 2021."/>
        <s v="Nakijken gasdetectiecentrale De Klinker is een wettelijke verplichting maar zal door de omstandigheden (oa. corona) dit jaar niet meer kunnen uitgevoerd worden. Krediet wordt verschoven naar 2021"/>
        <s v="Opbrengst m.b.t. GAS-boetes 'verkeersovertredingen'."/>
        <s v="Begeleiding bij de opmaak van de GAS-boetes 'verkeersovertredingen'."/>
        <s v="Krediet voor werkkledij Gemeenschapswachten."/>
        <s v="Nakijken gasdetectiecentrale school Knipoog is een wettelijke verplichting maar zal door de omstandigheden (oa. corona) dit jaar niet meer kunnen uitgevoerd worden."/>
        <s v="Verhoging van kredieten voor de organisatie van de kermis."/>
        <s v="De organisatie van de Zomervertellingen is in 2020 uitgesteld wegens Covid 1. De volgende jaren wordt budget voorzien voor de organisatie."/>
        <s v="Verhoging krediet voor maaien van bermen."/>
        <s v="De eindejaarsvoorstelling van HABK kan niet doorgaan omwille van corona maatregelen."/>
        <s v="Het krediet m.b.t. het doorstorten van de toegestane werkingstoelagen aan de gemeenten Rotselaar, Scherpenheuvel-Zichem en Diest wordt verhoogd met 312 euro."/>
        <s v="Project inverlek &quot;Licht als Dienst&quot; kosten exploitatie , expl. kost en voordeel vennB (ontvangsten)"/>
        <s v="Ontvangsten m.b.t. bijdrage overheid in werkingskosten van HAMW werden niet ingeschreven in 2021 t.e.m. 2025, vandaar dat de ontvangsten worden aangepast."/>
        <s v="Krediet voor huur en onderhoud van (signalisatie) werkkledij voor de medewerkers van het OCWM die deels ingezet worden bij de uitvoeringsdienst van de stad."/>
        <s v="Omwille van de overdracht van de school Knipoog aan ADITE worden de kredieten van 2021 t.e.m. 2025 geschrapt."/>
        <s v="Verhoging krediet voor onderhoud CV BUSO tuinbouwafdeling."/>
        <s v="Krediet  Communicatieproject Participatietraject /kwaliteitskamer m.b.t. project De Torens."/>
        <s v="Screening RUPs stadscentrum - masterplan verdichting stadscentrum wordt verplaatst naar 2021-2022."/>
        <s v="Omwille van de overdracht van de school SIMA aan ADITE wordt het krediet m.b.t. verzekering voertuigen geschrapt."/>
        <s v="Omwille van de overdracht van de school SIMA aan ADITE worden de kredieten van 2021 t.e.m. 2025 geschrapt."/>
        <s v="Extra subsidie voor de school SIMA m.b.t. corona."/>
        <s v="Kosten dagelijkse werking JC De Klinker - aankoop onderhoudsproducten"/>
        <s v="Budgetten voor horecabeleid en terrassenbeleid mag verlaagd worden in 2020. De uitrol van het horecabeleid wordt voorzien in 2021."/>
        <s v="Er zijn in 2020 geen openingen van speelterreinen meer gepland waardoor het budget niet zal worden aangewend."/>
        <s v="Huur pand voor de verzetting van de Stadsfabriek in de loop van 2021."/>
        <s v="Door de coronacrisis werden er sinds maart geen fuiven meer georganiseerd in de Klinker Club."/>
        <s v="Extra krediet voor de heraanleg van pleinen en parken."/>
        <s v="De geplande investeringsprojecten m.b.t. het schoolgebouw SIBA zijn niet meer ten laste van de stad."/>
        <s v="Extra krediet voor poetsmiddelen BUSO i.f.v. corona."/>
        <s v="De activiteiten dienst Toerisme zullen vanaf 2021 uitgevoerd worden door de stad i.p.v. het AGB Aarschot. Het krediet m.b.t ontvangst uit prestaties van de Aarschotse stadsgidsen, e.d. van dienst Toerisme worden overgezet van het AGB  Aarschot naar de Stad."/>
        <s v="De activiteiten dienst Toerisme zullen vanaf 2021 uitgevoerd worden door de stad i.p.v. het AGB Aarschot. Het krediet m.b.t auteursrechten van dienst Toerisme worden overgezet van het AGB  Aarschot naar de Stad."/>
        <s v="Krediet m.b.t. recuperatie verlies bekers"/>
        <s v="actualisatie gebruikersvergoeding dienstencentrum Ten Drossaarde 1 (AGB Aarschot)"/>
        <s v="Aanpassen prijssubsidie van de stad aan het AGB Aarschot, Bij de eerste aanpassing van het meerjarenplan werd de prijssubsidie van de stad aan het AGB Aarschot verhoogd met 318.000 euro (incl. BTW) omwille van de tijdelijke sluiting als corona maatregel. Van dit budget zal 42.400 euro (incl. BTW) doorgeschoven worden naar 2021. "/>
        <s v="Actualisatie krediet softwarepakket jeugddienst."/>
        <s v="Door het project 'Werken op afspraak' zijn er meer oproepen naar het 0800-nummer."/>
        <s v="De activiteiten dienst Toerisme zullen vanaf 2021 uitgevoerd worden door de stad i.p.v. het AGB Aarschot. Het krediet m.b.t. publiciteit van dienst Toerisme worden overgezet van het AGB  Aarschot naar de Stad."/>
        <s v="De activiteiten dienst Toerisme zullen vanaf 2021 uitgevoerd worden door de stad i.p.v. het AGB Aarschot. Het krediet m.b.t. aankoop van streekproducten van dienst Toerisme worden overgezet van het AGB  Aarschot naar de Stad. Wegens stopzetting van de activiteit van de verkoop van streekproducten in 2022 is er een beperkt krediet voorzien voor de  aankoop van nog nieuwe producten in 2021, vermits er nog een voorraad aanwezig is."/>
        <s v="Door de coronacrisis werd er geen Grabbelpas gegorganiseerd. Ook was er geen vakantiewerking tijdens de paasvakantie en de laatste twee weken van augustus."/>
        <s v="Implementatie softwarepakket voor evenementenloket wordt uitgesteld naar 2021."/>
        <s v="Actualisatie opbrengst aanvullende personenbelasting (APB)."/>
        <s v="Krediet m.b.t. antennewerking is opgenomen in budget van lokaal dienstencentrum OCMW. De stad moet hiervoor geen krediet voorzien."/>
        <s v="In 2019 werd 3000 euro vanuit de post van Huis van het Kind aan Domo gegeven. In 2020 werd dit niet gegeven, maar dit bedrag was toen wel al van deze post afgenomen. Dit bedrag (3000 euro) moet dus terug naar Huis van het Kind komen (we ontvangen immers 12,266,32 euro van Kind en Gezin, dit volledige bedrag moet ook in onze posten terug te vinden zijn en dat was in 2020 dus niet zo). Omdat we dit bedrag in 2020 niet meer kunnen besteden, vragen we om dit te verschuiven naar 2021."/>
        <s v="Bijkomende voorziening voor juryleden in functie van afgeronde, lopende en geplande selectieprocedures"/>
        <s v="Krediet voor het organiseren verschillende activiteiten en acties door de verschillende actiegroepen van het 'iedereen-mee' verhaal  (vb. dag verzet tegen armoede; sensibiliseringsacties door toegankelijkheid; workshops,…)"/>
        <s v="Krediet voor beroepsopleiding (Bijkomende Gemeenschapswacht-vaststeller)"/>
        <s v="Nakijken van veiligheidsverlichting is een wettelijke verplichting maar zal door de omstandigheden (oa. corona) dit jaar niet meer kunnen uitgevoerd worden"/>
        <s v="Project inverlek &quot;Licht als Dienst&quot; aflossing leasingschuld ,leasingschuld KT, afschrijving kapitaal"/>
        <s v="Organisatie 'Art en Roots in de Woods' is uitgesteld in 2020 wegens Covid 19. Krediet voor de organisatie voorzien voor de volgende jaren in samen werking met het Agentschap Natuur en Bos."/>
        <s v="Het krediet 2020 voor het poetsen van de school HABK door de externe poetsfirma mag verlaagd worden van 32.000 euro naar 15.000 euro."/>
        <s v="De busreis van het personeel van HABK kan niet doorgaan omwille van corona maatregelen."/>
        <s v="Het krediet voor het installeren van oa. laadpalen  zal in 2021 verlaagd worden van 30.000 euro naar 20.000 euro"/>
        <s v="Ontvangsten m.b.t. verhuur concertzaal van HAMW werden niet ingeschreven in 2021 t.e.m. 2025, vandaar dat de ontvangsten worden aangepast."/>
        <s v="Krediet onderhoud wagen departement Omgeving"/>
        <s v="Contract kringloopwinkel wordt herzien 2020. Hogere uitgaven t.g.v. hogere inzameltonnages Aarschot."/>
        <s v="Krediet voor de opmaak van ruimtelijke beleidskaders wordt overgezet voor uitvoering naar 2021/2022."/>
        <s v="Aankoop straatvuilnisbakken, peukenvangers, e.a"/>
        <s v="Omwille van de overdracht van de school SIMA aan ADITE wordt het krediet m.b.t. verzekering van het schoolgebouw geschrapt."/>
        <s v="Verhoging krediet m.b.t. de verzekering van de voertuigen van technische dienst."/>
        <s v="Omwille van de overdracht van de school SIBA aan ADITE worden de kredieten van 2021 t.e.m. 2025 geschrapt."/>
        <s v="Herziening RUP stadscentrum-statiewijk, Elisabethlaan, De Torens"/>
        <s v="Keuring dierenbegraafplaats (verplichting cfr. onderrichtingen OVAM)."/>
        <s v="Actualisatie van krediet voor verzekering algemene burgerlijke aansprakelijkheid en rechtsbijstand."/>
        <s v="Extra krediet voor communciatieonkosten personeel omwille van telewerk."/>
        <s v="Er zijn meer rookmelders verkocht in 2020 (verplichting regelgeving) waardoor krediet verhoogd wordt."/>
        <s v="Actualisatie krediet m.b.t. kopieertoestellen werkhallen."/>
        <s v="Kredieten externe coach noodplanning wordt verschoven."/>
        <s v="Brandblussers zullen niet meer kunnen aangekocht worden in 2020.."/>
        <s v="Eénmalige verhoging impulssubsidie sport (basisbedrag is minstens evenveel als in 2019) van de sportsubsidies met de kredieten uit het noodfonds."/>
        <s v="Het contract met de huidige leverancier m.b.t. de Aarschotse cadeaubon loopt af in 2020. De kost is afhankelijk van de nog ontvangen offertes. Krediet wordt geactuliseerd."/>
        <s v="De aanleg van het park rond de pastorie te Rillaar zal in 2021 uitgevoerd worden i.p.v. 2020."/>
        <s v="Het krediet voor de renovatie van het klooster wordt verhoogd van 50.000 euro naar 100.000 euro."/>
        <s v="De heraanleg van de beplanting op de Demervallei zal niet uitgevoerd worden."/>
        <s v="Aangepast subsidiestelsel kernversterking Vlaams-Brabant: 2x subsidieoproep van 5.000 EUR per jaar ipv 2x subsidieoproep van 12.500 EUR per jaar,"/>
        <s v="Studie fietspad Elzenhof"/>
        <s v="Het krediet voor de renovatie van het klooster (oa. herstel dak) is verschoven naar een andere raming."/>
        <s v="Extra krediet voor aankoop van papieren handdoeken en desinfectiemateriaal school Elzenhof."/>
        <s v="Verlaging van krediet voor software school BUSO."/>
        <s v="Door de coronacrisis werd het monitorenweekend geannuleerd."/>
        <s v="Streekpromotie: prijzen wandel- en fietszoektochten van de dienst Toerisme"/>
        <s v="Door de coronacrisis werden de kinderconcerten geannuleerd."/>
        <s v="Omwille van de overdracht van de school SIBA aan ADITE wordt het krediet m.b.t. kopietoestellen en communicatiekosten geschrapt."/>
        <s v="Door de coronacrisis werd de Zeepkistenrace geannuleerd. JC De Klinker is vragende partij om de organisatie en het budget naar 2021 over te zetten."/>
        <s v="Doorgerekende kosten voor onthaal en poetsen dienstencentrum AGB (ontvangst) "/>
        <s v="actualisatie aflossing door AGB van nieuwe renteloze leningen (looptijd 20 jaar)"/>
        <s v="Actualisatie nieuwe leningen ten laste van de stad (2021 t.e.m. 2025), afschrijving over 13 jaar"/>
        <s v="Actualisatie krediet kopieertoestellen HABK."/>
        <s v="Er is te weining krediet voor water wegens laattijdige afrekeningen van 2018 door de nutsmaatschappij."/>
        <s v="Omwille van de coronacrisis zijn er nog geen inhuldigingen of recepties in het kader van de realisatie van openbare werken doorgegaan. Krediet wordt geschrapt in 2020."/>
        <s v="Omwille van de overdracht van de school SIBA aan ADITE worden het krediet voor publiciteit geschrapt."/>
        <s v="Verhoging van krediet van de portkosten van het stadsmagazine in 2020 omwille de bedeling brochure meerjarenplan en dikkere uitgave stadsmagazine juli-aug-sept (editie van 56 pagina's -&gt; hogere gewichtstrap). Van 2021-2025 zullen er slechts twee edities per jaar zijn i.p.v. vier edities."/>
        <s v="Door de coronacrisis gaan er geen evenementen meer door in de Klinker Club."/>
        <s v="Renteloze lening aan verenigingen, met een maximum van 100.000 euro per jaar."/>
        <s v="De Youca action day gaat niet door in 2020. Normaal laten we 4 studenten werken in Aarschot, in 2021 zullen we 8 studenten aan het werk zetten."/>
        <s v="Project inverlek &quot;Licht als Dienst&quot; financieringskosten, rente… op schuld, fin. Kost"/>
        <s v="Extra toelage voor Domo vzw. Domo vzw hanteert nieuwe budgetten en wil een halftijdse werknemer in Aarschot aanstellen om op die manier de kinderarmoede in Aarschot te bestrijden. Er wordt gevraagd om een budget van 35000 euro in te schrijven, zodat er minstens 20 gezinnen begeleid kunnen worden en het Huis van het Kind vanuit DOMO mee ondersteund kan  worden om kwetsbare zwangere vrouwen te begeleiden."/>
        <s v="De website is reeds toegankelijk gemaakt voor blinden. Vandaar dat het krediet voor de volgende jaren kan geschrapt worden."/>
        <s v="Onderhoud gasdetectiecentrale school Knipoog is een wettelijke verplichting maar zal door de omstandigheden (oa. corona) dit jaar niet meer kunnen uitgevoerd worden."/>
        <s v="Opbrengst uit de organisatie van eindejaarsactiviteit Winterfeest wordt verlaagd in 2020."/>
        <s v="Opbrengst uit de organisatie van de Sint-Rochus verlichting wordt geschrapt in 2020."/>
        <s v="Verhoging krediet voor aankoop bloembollen."/>
        <s v="Extra krediet voor voor aankoop materiaal voor herstel van voertuigen in eigen beheer."/>
        <s v="In 2022 voorzien we budget voor een nieuw project m.b.t. buitenkunst (cfr. Via Arte)"/>
        <s v="De tentoonstelling HABK kan niet doorgaan omwille van corona maatregelen."/>
        <s v="Verkoop van diverse goederen HABK"/>
        <s v="Het project voor de aanleg van het fietspad Testeltsesteenweg zal verschoven worden van 2021 naar 2022."/>
        <s v="Het krediet voor de studie van het aanleg fietspad Molendreef wordt verschoven van 2020 naar 2021."/>
        <s v="Omwille van de overdracht van de school Knipoog aan ADITE wordt het krediet geschrapt."/>
        <s v="Extra subsidie voor de school Knipoog m.b.t. corona."/>
        <s v="Extra subsidie voor de school SIBA m.b.t. corona."/>
        <s v="Het project m.b.t. de aanleg van het functioneel fietspad Leuven-Aarschot zal uitgevoerd worden in 2022/2023."/>
        <s v="Ereloon voor de studieopdracht fietspaden Betekomsesteenweg wordt afgestemd op het uitvoeringsbedrag en een extra ereloon wordt voorzien voor een bijkomende opdraht voor studie herinrichting kruispunt."/>
        <s v="Het krediet m.b.t. de opmaak van de start- en projectnota voor het fietspad Rillaarsebaan wordt aangepast conform het gegund bedrag."/>
        <s v="Extra krediet planteneilanden Demermeander."/>
        <s v="De kredieten van Sterlisatie en castratie zwerfkatten zijn jaarlijks ontoereikend gebleken. Benchmarken naar andere steden levert gelijkaardige uitgaven als voorgesteld._x000d__x000a_"/>
        <s v="Dubbele inkomsten ingeschreven 2019. Krediet dient aangepast naar werkelijke inkomsten cf. overeenkomst Recupel."/>
        <s v="Omwille van de overdracht van de school SIBA aan ADITE wordt het krediet m.b.t. verzekering burgerlijke aansprakelijkheid en lichamelijke ongevallen geschrapt."/>
        <s v="Krediet voor aankoop postzegels wordt geschrapt."/>
        <s v="Krediet voor abonnement ASTRID (radio's hulpdiensten) wordt gedragen door hulpverleningszone."/>
        <s v="Krediet voor inschrijving en aanvraag nummerplaat voor nieuw voertuig (buurtkar) van dienst welzijn."/>
        <s v="Krediet voor de stadsfabriek mag in 2020 verlaagd worden (Covid-19)."/>
        <s v="Er zijn nog voldoende versies van de speelkaart waardoor dit krediet van JC De Klinker niet meer moet aangewend worden."/>
        <s v="De opmaak van het bestek voor de uitbesteding van het onderhoud van de speelterreinen is nog niet voltooid. Hierdoor zal het budget in 2020 niet aangewend worden. JC De Klinker vraagt om het budget over te zetten naar investeringsbudget voor speelweefsel."/>
        <s v="Door de coronacrisis werden de clubproducties van JC De Klinker vanaf maart geannuleerd. Sinds juni heeft JC De Klinker geen clubmedewerker meer waardoor de heropstart van de Klinker Club werd uitgesteld."/>
        <s v="Voor lidgelden van JC De Klinker werd er teveel gebudgeteerd waardoor deze budgetten kunnen verlaagd worden voor de volgende jaren."/>
        <s v="Door de coronacrisis werd de Plug in Box in het najaar geannuleerd."/>
        <s v="Verschuiven krediet van de nominatieve toelage aan Merode vzw naar andere raming."/>
        <s v="Raming 'Promotie industrieterrein' opnieuw toe te voegen ikv reguliere werking: signalisatie, promotie en publiciteit van de bedrijventerreinen om meer in te kunnen zetten op de bereikbaarheid en de aantrekkelijkheid van het bedrijventerrein."/>
        <s v="Krediet voor aankoop van de tweedehandscontainers school Elzenhof wordt deels verschoven naar 2021."/>
        <s v="Extra krediet voor onderhoud en herstelling voertuig BUSO."/>
        <s v="Extra krediet voor stookolie serres BUSO voor bloemen."/>
        <s v="Door de coronacrisis werd de monitorenfuif in 2020 geannuleerd."/>
        <s v="Het krediet voor de herstelling van het dak van huis Theyskens wordt aangepast aan het effectief gegund bedrag."/>
        <s v="Ontwerp van de herinrichting van de parking Centrum is volledig ten laste van Riopact naar aanleiding van aanpassing ontwerp volgens bepalingen in het hemelwaterplan. Het krediet mag geschrapt worden."/>
        <s v="Het investeringsproject voor de SIMA, nl. zolderinrichting en brandtrap naar de zolder, is nog ten laste van de stad. Het project zal pas in 2021 worden uitgevoerd. De andere geplande investeringsprojecten aan het schoolgebouw zijn niet meer ten laste van de stad."/>
        <s v="De activiteiten dienst Toerisme zullen vanaf 2021 uitgevoerd worden door de stad i.p.v. het AGB Aarschot. Het krediet m.b.t. aankoop van wandel- en fietskaarten van dienst Toerisme worden overgezet van het AGB  Aarschot naar de Stad."/>
        <s v="Extra krediet voor de ondersteuning door ICT-coördinator BUSO i.f.v. afstandsonderwijs einde schooljaar 2019-2020."/>
        <s v="Omwille van de overdracht van de school SIBA aan ADITE worden het krediet voor kantoormateriaal geschrapt."/>
        <s v="In 2021 wordt er krediet voorzien voor het aanstellen van een minder hinderbureau."/>
        <s v="Omwille van de overdracht van de school SIMA aan ADITE wordt het krediet m.b.t. kopietoestellen en communicatiekosten geschrapt."/>
        <s v="Actualisatie krediet gebruiksrecht softwarte 'digitaal ondertekenen'."/>
        <s v="Actualisatie van de ontvangst uit de heffing leegstand en verwaarlozing bedrijfsruimten (op basis van de ontvangen bedragen in 2019 en 2020)."/>
        <s v="Door de coronacrisis waren de repetitielokalen gedurende lange tijd gesloten."/>
        <s v="De activiteiten dienst Toerisme zullen vanaf 2021 uitgevoerd worden door de stad i.p.v. het AGB Aarschot. Het krediet m.b.t. vergoedingen voor optredens, lesgevers, gidsen, tolken, e.d. ( stadswandelingen) van dienst Toerisme worden overgezet van het AGB  Aarschot naar de Stad."/>
        <s v="Door de coronacrisis heeft het verenigingsleven lange tijd stil gelegen waardoor er minder gebruik werd gemaakt van de uitleendienst."/>
        <s v="Verlaging krediet voor vervanging GSM-toestellen van diverse diensten."/>
        <s v="Door Covid 19 zijn er minder buurtfeesten gehouden. Budget voor de toelage mag verlaagd worden in 2020."/>
        <s v="Actualisatie van kosten voor werving en selectie / samenwerking Poolstok"/>
        <s v="Kosten deurwaarder."/>
        <s v="Aanpassing investeringsbuffer."/>
        <s v="Het budget van 2020 m.b.t. toegangs- en organisatiekosten wordt verschoven naar 'drukwerk' in 2021_x000d__x000a_"/>
        <s v="Bijdrage GSD i/d financiering ecocheques zit vervat in de actualisatie van de VIA-middelen. Ontvangst moet geschrapt worden."/>
        <s v="Project inverlek &quot;Licht als Dienst&quot; kapitaalvermindering ,belang in IGS - aw,kapitaalvermindering"/>
        <s v="Extra toelage voor de feitelijke vereniging Babytheek Aarschot. De babytheek is een uitleensysteem voor babyspullen die kunnen herbruikt worden. Iedereen kan lid worden van de babytheek, maar de babyteek richt zich in de eerste plaats tot diegenen die het financieel moeilijker hebben of geen zaken willen aankopen die ze maar kort gebruiken. Anderzijds richt de babytheek zich ook naar mensen die duurzame spullen willen herbruiken. Inwoners van Aarschot die lid zijn kunnen gedurende een korte of lange termijn babyspullen die ze nodig hebben ontlenen. Subsidie te gebruiken om de 80-20 regel te kunnen toepassen voor kansengroepen (zoals ook bij Uitpas, sport, jeugd, cultuur,...) De doelstelling is om alle Aarschotse baby's een goede start te geven."/>
        <s v="Nakijken gasdetectiecentrale school HABK is een wettelijke verplichting maar zal door de omstandigheden (oa. corona) dit jaar niet meer kunnen uitgevoerd worden. Krediet wordt verschoven naar 2021"/>
        <s v="Nakijken gasdetectiecentrale school SIBA is een wettelijke verplichting maar zal door de omstandigheden (oa. corona) dit jaar niet meer kunnen uitgevoerd worden."/>
        <s v="Het  evenement 'Aarschot Volkoren' zal niet worden georganiseerd in 2021, wel in 2022 en 2024."/>
        <s v="Het krediet m.b.t. de aanleg fietspaden Betekomsesteenweg wordt aangepast conform het gegund bedrag."/>
        <s v="Verminderde opbrengst omwille van de tijdelijke vrijstelling van de retributie op het gebruik van vaste elektriciteitskasten voor manifestaties van korte duur (van 1 januari 2021 t.e.m. 31 maart 2021)."/>
        <s v="Het krediet m.b.t. de opmaak van de start- en projectnota voor het fietspad Molendreef/Langestraat wordt aangepast conform het gegund bedrag."/>
        <s v="Krediet voor externe deskundigen departement Omgeving (behandeling omgevingsvergunningsaanvragen door externe dienstverlening, …)._x000d__x000a_"/>
        <s v="Opmaak RUP Grote Laakweg (uitbreiding) wordt verplaatst naar 2021."/>
        <s v="Ruiternetwerk de merode (realisatie missing link thv Hompelstraat) wordt verplaatst naar 2021."/>
        <s v="Aankoop onbebouwde gronden (Orleanstoren) wordt verplaatst naar 2021."/>
        <s v="Verhoging krediet in 2020 m.b.t. abonnementen en aankoop boeken."/>
        <s v="Krediet m.b.t. verzekering gebouw Statiestraat 24, 3200 Aarschot wordt geschrapt wegens verkoop van het gebouw."/>
        <s v="Project van de Inrichting van het park Elzenhof zal in 2021 uitgevoerd worden."/>
        <s v="Brandblussers voor de werkhallen zullen niet meer aangekocht worden."/>
        <s v="JC De Klinker werkt sinds dit jaar voor de publicatie van de vakantiewerking digitaal. Hierdoor vallen de drukkosten weg. Er worden nog enkele papieren versies in de bibliotheek gedrukt zodat voor wie dit wenst, deze ter beschikking blijven."/>
        <s v="Door de coronacrisis werd de Kick off 2.0. van JC De Klinker geannuleerd."/>
        <s v="Door de cornacrisis is een groot tienerfestival niet mogelijk. Er wordt daarom iets kleinschalig gepland bij de opening van het indoor skatepark."/>
        <s v="Krediet sfeerelementen (bevlagging, versiering, …)"/>
        <s v="Budgetten voor kerstverlichting worden de volgende jaren verhoogd tot 76.300 euro voor extra kerstbeleving."/>
        <s v="Het krediet voor de renovatie van de pastorie te Rilaar wordt verlaagd van 150.000 euro naar 100.000 euro."/>
        <s v="Krediet voor herstelling van het dak van huis Theyskens te Rillaar mag geschrapt worden vermits de werken worden uitgevoerd zijn in 2020."/>
        <s v="Het project voor het uitrusten van de voertuigen met een track en trace zal niet doorgaan."/>
        <s v="Extra krediet voor didactisch materiaal kleuterklas Elzenhof."/>
        <s v="Te weinig krediet voor representatiekosten school Elzenhof."/>
        <s v="Verlaging krediet omwille van het gebruik van papieren handdoeken school Elzenhof."/>
        <s v="Extra krediet voor luizenshampoo en ontsmettingsalcohol school Elzenhof."/>
        <s v="Door de coronacrisis werd de participatie door JC De Klinker digitaal georganiseerd."/>
        <s v="Door de coronacrisis werd de Kick off  geannuleerd."/>
        <s v="De cadeaubonnen van de huidige leverancier zijn nog 1 jaar geldig. De uitbetaling moet dus nog voorzien worden tot 31/12/2021 via deze leverancier. Het voorziene bedrag is gebaseerd op een inschatting van het aantal verkochte cadeaubonnen."/>
        <s v="Het krediet voor signalisatie handelskernen wordt verplaatst naar 2021."/>
        <s v="Er werd in 2020 een opdracht gegund voor het beschilderen van 3 gevels. Deze gevels werden strategisch gekozen zodat de beeldkwaliteit verhoogd wordt door de beschildering. Idealiter worden andere gevels die het stadscentrum ontsieren ook aangepakt in de toekomst."/>
        <s v="Budget te voorzien voor Aarschot Hotspot in kader van de Open Bedrijvendag (zie prijslijst VOKA Open Bedrijvendag vzw) en omkadering (zie beslissing CBS/2020/3113 dd. 24/07/2020). Aarschot Hotspot was voorzien voor 2020 maar wordt uitgesteld naar 2021 omwille van COVID-19."/>
        <s v="De renovatie van de Demerbrug (Nieuwlandlaan) wordt samen uitgevoerd met de herinrichting van het bedrijventerrein in 2022 i.p.v. 2021."/>
        <s v="Extra subsidie voor de scholen m.b.t. corona school Elzenhof."/>
        <s v="Verhoging krediet kopieertoestellen op basis van het nieuw contract."/>
        <s v="Vermindering van het krediet m.b.t. aankopen voor het machinepark van BUSO."/>
        <s v="Het project m.b.t. burgerparticiapatie is niet kunnen doorgaan in 2020."/>
        <s v="Budget voor de vernieuwing van de huisstijl in 2022."/>
        <s v="Krediet voor de ontwikkeling van app voor het doorgeven van meldingen door burgers aan de stadsdiensten"/>
        <s v="De activiteiten dienst Toerisme zullen vanaf 2021 uitgevoerd worden door de stad i.p.v. het AGB Aarschot. Het krediet m.b.t. verkoop van infobrochures (wandel- en fietskaarten) van dienst Toerisme worden overgezet van het AGB  Aarschot naar de Stad."/>
        <s v="De activiteiten dienst Toerisme zullen vanaf 2021 uitgevoerd worden door de stad i.p.v. het AGB Aarschot. Het krediet m.b.t eetwareninspectie van dienst Toerisme worden overgezet van het AGB  Aarschot naar de Stad."/>
        <s v="Verlaging van het krediet voor betalende advertenties op de Facebookpagina Stad Aarschot."/>
        <s v="De toelichting bij de beleidsplannen is uitgesteld omwille van de coronacrisis."/>
        <s v="Voor de vernieuwing van de repetitielokalen werd er te veel gebudgeteerd waardoor het budget verlaagd kan worden."/>
        <s v="Actualisatie krediet huur office 365 met mail, ADOBE, AUTOCAD, ZOOM."/>
        <s v="aanpassing nominatieve toelage Toerisme Vlaams-Brabant vzw_x000d__x000a_"/>
        <s v="De activiteiten dienst Toerisme zullen vanaf 2021 uitgevoerd worden door de stad i.p.v. het AGB Aarschot. Het krediet m.b.t. aankoop klein materiaal van dienst Toerisme worden overgezet van het AGB  Aarschot naar de Stad."/>
        <s v="Krediet voor EHBO-materiaal SIBA mag schrapt worden."/>
        <s v="Door de coronacrisis werd de Kick off 2.0. geannuleerd."/>
        <s v="Omwille van de overdracht van de school SIMA aan ADITE wordt het krediet m.b.t. reprografievergoeding geschrapt."/>
        <s v="Omwille van de overdracht van de school SIMA aan ADITE wordt het krediet m.b.t. aankoop informaticamateriaal geschrapt."/>
        <s v="Actualisatie van kosten voor uitzendarbeid voor onthaal dienstencentrum en tijdelijke ondersteuning diensten communicatie en burgerzaken."/>
        <s v="Het fysiek huis van het Kind is vermoedelijk nog niet klaar in 2021."/>
        <s v="Verhogen krediet m.b.t. toegankelijkheid.  (vb, screening stadhuis,…)"/>
        <s v="Terugbetalen maatschappelijk assistent OCMW i.f.v. project HANDICARE."/>
        <s v="Door de aanpassing van de leningen 1589, 1591 en 1593 van Belfius Bank NV vermindert de kapitaalsaflossing van de bestaande leningen."/>
        <s v="Bijdrage Vlaamse ondersteuningspremie 1ste kwartaal 2020."/>
        <s v="Overheveling van het stedelijk onderwijs (GBS De Knipoog, SIBA en SIMA) naar het gemeenschapsonderwijs -  overnameprotocol-  ADITTE zal de loonkost van 1 VTE doorrekenen ter compensatie stopzetting busvervoer in Knipoog en ter begeleiding naschoolse opvang in de Adite scholen te Rillaar."/>
        <s v="Actualisatie dotatie aan de hulpverleningszone (investeringen)."/>
        <s v="Subsidie schakelzorgcentrum."/>
        <s v="Project inverlek &quot;Licht als Dienst&quot; leasingschuld voor de overname en de nieuwe investeringen in jaar N , leasingschulden LT, jaar 1: oude en nieuwe investeringen jaar 2 e.v.: nieuwe investeringen"/>
        <s v="Het muzikaal vuurwerk zal niet georganiseerd worden in 2021. vanaf 2022 zal het krediet verhoogd worden voor het geluid arm (diervriendelijk) vuurwerk. "/>
        <s v="Extra krediet voor onderhoud en herstellingen voertuigen."/>
        <s v="Het krediet van 2020 voor de studieopdracht m.b.t. de aanleg fietspaden Testeltsesteenweg zal verschoven worden naar 2021 en 2022."/>
        <s v="Het krediet voor uitrollen van de gedeelde mobiliteitsvormen wordt verschoven naar een andere raming."/>
        <s v="Het krediet voor de studieopdracht fietspad Elzenhof wordt geschrapt."/>
        <s v="Ontvangsten m.b.t. verhuur muziekinstrumenten van HAMW werden niet ingeschreven in 2021 t.e.m. 2025, vandaar dat de ontvangsten worden aangepast."/>
        <s v="Het investeringsproject voor de school Knipoog, nl. herstelling platte daken en heraanleg speelplaats, is nog ten laste van de stad. Het project zal pas in 2021 worden uitgevoerd."/>
        <s v="Omwille van de overdracht van de school SIBA aan ADITE wordt het krediet geschrapt."/>
        <s v="Het krediet m.b.t. de opmaak van de start- en projectnota voor het fietspad Testeltsesteenweg wordt deels doorgeschoven naar 2021."/>
        <s v="Het aanstellen van een handhavingsambtenaar (externe dienstverlening) wordt verplaatst naar 2021."/>
        <s v="Opmaak van verordeningen (parkeerverordening, meergzinswoningen,…) o.m. i.k.v. KAP2030."/>
        <s v="nominatieve toelage aan Total Talents vzw en GSG Basket vzw in het kader van het winterfeest 2020"/>
        <s v="Krediet m.b.t. werkkledij poetsvrouwen (dienstencentrum) wordt overgezet naar het meerjarenplan van het AGB Aarschot."/>
        <s v="Omwille van de overdracht van de school SIMA aan ADITE wordt het krediet m.b.t. verzekering alle risico's fietsen geschrapt."/>
        <s v="Kredieten Consultancy ICT expert - Stuurgroep verschuiven naar ICT"/>
        <s v="Het project m.b.t. het vervangen van de ramen van de turnzaal van de school Knipoog zal niet meer uitgevoerd worden door de stad."/>
        <s v="Aankoop voorraad streekproducten AGB "/>
        <s v="Er zijn dit jaar geen kosten meer voorzien voor de website van JC De Klinker."/>
        <s v="Bedrag 'waterverbruik Stadsfabriek Martelarenstraat' moet worden geschrapt. Dit gebouw is niet meer in gebruik voor de exploitatie van de Stadsfabriek"/>
        <s v="De strategische voorraad zandzakjes zal in 2021 aangekocht worden i.p.v. 2020."/>
        <s v="Het jaarlijks krediet voor het onderhoudsprogramma van de wegen wordt in 2021 verhoogd van 1.500.000 euro naar 2.000.000 euro."/>
        <s v="Er is nog voldoende papier beschikbaar op JC De Klinker waardoor het krediet niet in 2020 zal worden aangewend."/>
        <s v="Het krediet voor het buitengewoon onderhoud van de werkhallen wordt verschoven van 2020 naar 2021."/>
        <s v="Het krediet voor de openbare verlichting wordt verhoogd in 2020 i.f.v. de geplande werken."/>
        <s v="Aanpassing krediet voor software m.b.t. inname openbaar domein."/>
        <s v="De activiteiten dienst Toerisme zullen vanaf 2021 uitgevoerd worden door de stad i.p.v. het AGB Aarschot. Het krediet m.b.t. externe dienstverlening van dienst Toerisme worden overgezet van het AGB  Aarschot naar de Stad."/>
        <s v="Door de coronacrisis werden de clubproducties vanaf maart geannuleerd. Sinds juli heeft JC De Klinker geen clubmedewerker meer waardoor de heropstart van de Klinker Club werd uitgesteld."/>
        <s v="Project iverlek &quot;Licht als Dienst&quot; dividend elektriciteit, opbrengst uit FVA, bruto-dividend geen verrekening van forfait"/>
        <s v="Actualisatie responsabiliseringsbijdrage stad (conform de raming d.d. 29/10/2020)."/>
        <s v="Vervanging van kaartlezers burgerzaken zal uitgesteld worden naar 2021._x000d__x000a_"/>
        <s v="De activiteiten dienst Toerisme zullen vanaf 2021 uitgevoerd worden door de stad i.p.v. het AGB Aarschot. Het krediet m.b.t. lidmaatschappen van dienst Toerisme worden overgezet van het AGB  Aarschot naar de Stad."/>
        <s v="SIBA, SIMA en Knipoog zijn overgedragen naar ADITE. Krediet voor medisch onderzoek wordt geschrapt. _x000d__x000a_"/>
        <s v="Vanaf 2021-2025 zullen er slechts twee uitgaves van het stadsmagazine per jaar worden gedrukt  i.p.v. vier. Krediet voor de drukkosten wordt verlaagd."/>
        <s v="Omwille van COVID-19 mag het krediet voor de promotie van BLO verlaagd worden in 2020."/>
        <s v="Omwille van de overdracht van de school SIBA aan ADITE wordt het krediet m.b.t. verzekering voertuigen geschrapt."/>
        <s v="2 copiers van dienst Omgeving, Technische Zaken en Communcatie worden vervangen door plotters."/>
        <s v="Actualisatie opbrengst regularisatiepremie contigent gesco's."/>
        <s v="Kantoorbenodigdheden voor dienst Buurtwerk."/>
        <s v="In 2021 wordt de nood aan flexibele én dringende kinderopvang door Ferm kinderopvang onderzocht. De stad moet hiervoor geen krediet voorzien."/>
        <s v="Extra tijdeljike ondersteuning personeelsdienst inszake P&amp;O beleid"/>
        <s v="Actualisatie VIA-middelen (sectoraal akkoord 2020)"/>
        <s v="Actualisatie dotatie aan de hulpverleningszone (exploitatie)."/>
        <s v="Door de aanpassing van de leningen 1589, 1591 en 1593 van Belfius Bank NV vermindert de aflossing van de intresten van de bestaande leningen."/>
        <s v="Oorspronkelijk bedrag voor de sensibilisatie van de rookstop voor personeel bedraagt 880 euro. De rookstopcursus voor personeel zal omwille van corona pas in 2021 worden georganiseerd. In 2020 moet er dus slechts 880 euro op post staan, in 2021 moet er 1500 euro extra worden voorzien."/>
        <s v="We verschuiven krediet m.b.t. toegangs-en organisatiekosten van 2020 naar deze drukwerk voor exploitatie in 2021"/>
        <s v="Brandstof (mogelijk elektriciteit) voor het voertuig 'buurtkar'."/>
        <s v="Overheveling van het stedelijk onderwijs (GBS De Knipoog, SIBA en SIMA) naar het gemeenschapsonderwijs -  punt 5.1 overnameprotocol - stad zal de loonkost van 2,5 VTE poetspersoneel school Knipoog doorrekenen aan ADITE."/>
        <s v="Krediet voor onderhoud en keuring gasdetectieinstallatie De Klinker."/>
        <s v="Nakijken gasdetectiecentrale is een wettelijke verplichting maar zal door de omstandigheden (oa. corona) dit jaar niet meer kunnen uitgevoerd worden. Krediet wordt verschoven naar 2021"/>
        <s v="Aankoop laptop dienst Buurtwerk"/>
        <s v="Aankoop 2 elektrische fietsen voor de dienst Buurtwerk._x000d__x000a_"/>
        <s v="Extra toelage voor Ferm omwille van de extra opvanglocatie voor kinderopvang in Rillaar (Dolfijn) en de invoering van de nieuwe CAO bij Ferm."/>
        <s v="Omwille van Covid-19 zal het personeelsfeest niet georganiseerd worden in 2021."/>
        <s v="Onderhoud gasdetectiecentrale school HABK is een wettelijke verplichting maar zal door de omstandigheden (oa. corona) dit jaar niet meer kunnen uitgevoerd worden."/>
        <s v="Het krediet voor het organiseren van eindejaarsactiviteit Winterfeest wordt jaarlijks verhoogd van 75.000 euro naar 90.000 euro"/>
        <s v="Onderhoud gasdetectiecentrale school BUSO is een wettelijke verplichting maar zal door de omstandigheden (oa. corona) dit jaar niet meer kunnen uitgevoerd worden"/>
        <s v="Extra krediet voor aankoop klein materiaal voor technische uitvoeringsdienst."/>
        <s v="Het krediet voor de aankoop van werkmateriaal HABK wordt verhoogd."/>
        <s v="Extra krediet voor onderhoud en herstelling technisch materieel uitvoeringsdienst."/>
        <s v="Krediet brandstof wagen departement Omgeving"/>
        <s v="De start en uitbouw van een CSA-project (Orleanspark)zal niet meer uitgevoerd worden in 2020."/>
        <s v="Groene verbinding stadscentrum - Orleanspark"/>
        <s v="Actualisatie krediet DIFTAR."/>
        <s v="Verhoogde inkomsten retributie stedelijk afvalbeleid."/>
        <s v="Verkoop van papier en karton is gekelderd. Te herzien naar betalend regime vanaf 2021 indien dalende trend aan houdt aan."/>
        <s v="Kohier m.b.t. retributie volkstuintjes Orleanstoren is niet opgemaakt in 2020."/>
        <s v="Krediet voor verzekering nieuw voertuig (buurtkar) van dienst welzijn."/>
        <s v="Ontvangst m.b.t. het ter beschikking stellen van de 100 parkings onder het bouwproject De Torens."/>
        <s v="De huur van de locators ICMS zal pas vanaf 2021 doorgaan"/>
        <s v="Er zijn meer rookmelders verkocht in 2020 (verplichting regelgeving) waardoor krediet verhoogd wordt met 15.000 euro."/>
        <s v="Krediet voor aankoop locators wordt verplaatst naar 2021."/>
        <s v="Krediet voor betaling van een restbedrag voor de aankoop van grond in de Gaspeldoornstraat"/>
        <s v="Het project m.b.t. de opmaak van een zitbankenplan zal niet uitgevoerd worden."/>
        <s v="Aanpassing Lening"/>
        <s v="Ontvangst uit de verhuur van de sportzaal van de school Knipoog vervalt door de overdracht van de school aan ADITE."/>
        <s v="Actualisatie krediet zomerse sfeerverlichting."/>
        <s v="Actualisatie krediet voor het ondersteunen van handel in de deelgemeenten."/>
        <s v="Het krediet voor de aankoop van rekken voor het magazijn van de werkhallen wordt verschoven van 2020 naar 2021."/>
        <s v="Het krediet voor de aankoop van voertuigen voor de uitvoeringsdienst wordt gedeeltelijk verschoven van 2020 naar 2021."/>
        <s v="Lidgeld Vlavabbs"/>
        <s v="Door de coronacrisis werden er dit jaar geen buitenlandse artiesten geboekt."/>
        <s v="Flankerende maatregelen leegstand: acties om leegstand terug te dringen (infovergaderingen eigenaars, opmaak fiches leegstaande panden…) of om de beeldkwaliteit van leegstaande panden te verhogen (etalageinvullingen, raambestickering…)"/>
        <s v="De opmaak van de 360° beeldendatabank zal uitgevoerd worden in 2021 en 2022. Krediet mag geschrapt worden in 2023 t.e.m. 2025."/>
        <s v="Subsidie voor de inrichting van park Elzenhof zal in 2021 worden doorgestort i.p.v. 2020."/>
        <s v="Omwille van de overdracht van de school Knipoog aan ADITE worden het krediet voor kantoormateriaal geschrapt."/>
        <s v="Vanaf 2021  zal er een groot inclusietraject starten voor de vakantiewerking. JC De Klinker vraagt daarom het budget van 2020 over te zetten naar 2021."/>
        <s v="Door de coronacrisis werden er in 2020 geen vrijwilligersactiviteiten georganiseerd."/>
        <s v="Bijkomende licentie voor werken op afspraken (onthaal)."/>
        <s v="Resultaat vorig boekjaar"/>
        <s v="Krediet voor organisatie van een kindercultuurdag (samenwerking tussen de stadsdiensten cfr. vroegere supervlieg) in 2022 en 2024."/>
        <s v="Het bedrag voor de website Huis van het Kind mag over het hele meerjarenplan geschrapt worden."/>
        <s v="Spreiding over de volgende jaren van de kredieten voor de terugbetaling van de informaticakosten aan gemeenteraadsleden."/>
        <s v="Omwille van de overdracht van de school SIBA aan ADITE wordt het krediet m.b.t. reprografievergoeding geschrapt."/>
        <s v="Opstart livestream van gemeenteraad wordt uitgesteld naar 2021."/>
        <s v="Omwille van de overdracht van de school SIBA aan ADITE wordt het krediet m.b.t. aankoop informaticamateriaal geschrapt."/>
        <s v="Actualisatie opbrengst subsidie Open Ruimte."/>
        <s v="Actualisatie opbrengst opcentiemen onroerende voorheffing"/>
        <s v="Verhoging maaltijdcheque van 7 euro naar 8 euro."/>
        <s v="Actualisatie inningskosten m.b.t. aanvullende personenbelasting (APB)."/>
        <s v="Initiatieven zoals de jobbeurs, de zorgbeurs,… zullen niet plaatsvinden in 2020."/>
        <s v="Actualisatie tussenkomst Vlaamse Regering in de responsabiliseringsbijdrage stad."/>
        <s v="Nakijken gasdetectiecentrale school SIMA is een wettelijke verplichting maar zal door de omstandigheden (oa. corona) dit jaar niet meer kunnen uitgevoerd worden."/>
        <s v="Onderhoud gasdetectiecentrale werkhallen is een wettelijke verplichting maar zal door de omstandigheden (oa. corona) dit jaar niet meer kunnen uitgevoerd worden."/>
        <s v="Verhoging van kredieten voor de organisatie van 'De zomer van Aarschot' van 30.000 euro naar 50.000 euro."/>
        <s v="Evaluatie van bermbeheersplan zal niet meer uitgevoerd worden in 2020."/>
        <s v="Opbrengst uit de organisatie van de Zomer van Aarschot wordt geschrapt in 2020."/>
        <s v="Extra krediet voor aankoop materiaal ter bescherming tegen corona."/>
        <s v="Jaarlijkse project m.b.t. duurzaam bouwadvies wordt uitgesteld."/>
        <s v="Kostprijs voor het initiëren van gedeelde mobiliteitsvormen, meer bepaald het autodelenproject."/>
        <s v="Opbrengst uit de verhuur van de voertuigen in het kader van het autodelenproject"/>
        <s v="Buck project zal pas in de loop van 2021 opgestart worden."/>
        <s v="Ondersteuning selectie- en gunningsfase ESCO: opmaak EPC."/>
        <s v="Verhoging krediet voor onderhoud CV huis Theyskens."/>
        <s v="Krediet voor onderhoud CV Oude Werkhuizen mag geschrapt worden bij de stad, vermits dit krediet voorzien is bij het AGB."/>
        <s v="Aankoop onbebouwde gronden (Grote Laakweg,…) wordt verplaatst naar 2021."/>
        <s v="Krediet voor verzekering gebouwen voor tentoonstellingen mag geschrapt worden in 2020."/>
        <s v="Investering software omgevingsvergunningen, documentbeheer, notariële inlichtingen, e.a."/>
        <s v="Eénmalige verhoging beleidssubsidie sport (basisbedrag is minstens evenveel als in 2019) van de sportsubsidies met de kredieten uit het noodfonds."/>
        <s v="Krediet voor 'herstelling en vervanging marktkasten' moet ook voorzien worden in de volgende jaren als deel van de reguliere werking."/>
        <s v="De brandtrap van HABK zal niet meer in 2020 kunnen gerealiseerd worden. Krediet wordt verschoven naar 2021."/>
        <s v="Het perceel ten behoeve van de aanleg van een infiltratiegracht naast fietssnelweg Aarschot-Leuven zal niet meer aangekocht worden in 2020. Het krediet wordt verschoven naar 2021. Het perceel is groter dan aanvankelijk gedacht, vandaar dat het krediet moet verhoogd worden."/>
        <s v="JC De Klinker werkt sinds dit jaar voor de publicatie van de plug in lessen digitaal. Hierdoor vallen de drukkosten weg. Er worden nog enkele papieren versies in de bibliotheek gedrukt zodat voor wie dit wenst, deze ter beschikking blijven."/>
        <s v="Door de coronacrisis werd er geen educatief theater georganiseerd door JC De Klinker."/>
        <s v="Handlingkost (= verwerkingskost) van de waardebon voor Corona (de bon van 10,00 EUR voor elke inwoner van Groot-Aarschot). Deze kost moet opnieuw voorzien worden in 2021 voor eventuele nieuwe lockdown-maatregelen. De volgende jaren mag krediet geschrapt worden."/>
        <s v="De studiekosten voor de heraanleg van de Bekaflaan en Koemarkt worden doorgeschoven van 2020 naar 2021."/>
        <s v="Het krediet voor de aankoop van straatmeubilair wordt jaarlijks verhoogd met 5.000 euro. In 2021 zal er 150.000 euro voorzien worden voor de aankoop 3 openbare toiletten (Schaluin/Gasthuisstraat, Grote Markt, Bonewijk)"/>
        <s v="Te weinig krediet voor water (nutsvoorziening) Nieuwland 1."/>
        <s v="Het project m.b.t. 'mascotte jongeren'werd nog niet opgestart. Krediet wordt overgezet naar 2021."/>
        <s v="Krediet m.b.t. de verkoop van cadeaubonnen."/>
        <s v="Verhuur Stadsfabriek voor de verzetting van de Stadsfabriek in de loop van 2021."/>
        <s v="Het krediet voor de aanpassing van het dak van de school Wolfsdonk wordt verschoven van 2020 naar 2021."/>
        <s v="Het krediet voor het vernieuwen van de ramen van het gebouw Hombergstraat 4 wordt verschoven van 2020 naar 2021."/>
        <s v="Het krediet voor het vernieuwen van de marktkasten wordt verlaagd in 2020."/>
        <s v="Actualisatie subsidies woon-werkverkeer school Elzenhof."/>
        <s v="Nutsvoorzieningen Stadsfabriek (internet, elektriciteit, water, verwarming…): raming gebaseerd op voorgaande jaren"/>
        <s v="Organisatie diverse activiteiten voor het kernwinkelgebied (paard van Sinterklaas, uitzonderlijk vervoer kerstbomen…)"/>
        <s v="Extra krediet  voor signalisatie."/>
        <s v="Sportdag 2020 BUSO gecancelled. Krediet mag geschrapt worden."/>
        <s v="Extra subsidie voor de school BUSO m.b.t. corona."/>
        <s v="Door de spreiding van de vakantiewerking werd Huis Verdonck minder intensief gebruikt. Hierdoor werd er dit jaar geen beroep gedaan op een poetsfirma."/>
        <s v="Aankoop en beheer softwarepakket digitaal evenementenloket."/>
        <s v="De activiteiten dienst Toerisme zullen vanaf 2021 uitgevoerd worden door de stad i.p.v. het AGB Aarschot. Het krediet m.b.t aankoop water en koffie voor vergaderingen en onhaal van dienst Toerisme worden overgezet van het AGB  Aarschot naar de Stad."/>
        <s v="Voor de vernieuwing van het camerasysteem werd er te veel gebudgeteerd waardoor het budget verlaagd kan worden."/>
        <s v="JC De Klinker vraagt extra budget voor  jeugdruimte Gelrode: Voor de heraanleg van het terrein werd €45.000 voorzien. Om in te spelen op de grote nood aan speelmogelijkheden in Gelrode (naast dit speelterrein zijn er geen andere speelkansen in de deelgemeente), het complexe dossier door verschillende percelen op het terrein en het speelterrein te kunnen voorzien van speelmogelijkheden voor diverse leeftijdsgroepen, vraagt JC De Klinker een extra budget van €25.000.  Zo trachten we een goed evenwicht te vinden tussen de vraag naar skate- speel- rustmogelijkheden. JC De Klinker voorziet deze extra budgetten zelf aan de hand van een verschuiving in de budgetten. JC De Klinker heeft daarom aan het college van burgemeester en schepenen de goedkeuring gevraagd om een deel van de niet aangewende exploitatiebudgetten om te zetten in investeringsbudgetten. 2020: - Speelcontainer: De Zomerspeeltuin werd over het algemeen zeer goed onthaald door de inwoners van de stad. Op deze manier kan mooi worden  ingespeeld op de noden van kinderen aan een speelser stadscentrum en een  kindvriendelijke publieke ruimte. De speelcontainer kan ingezet worden voor de Zomerspeeltuinen in de toekomst, tijdelijke speelplek in afwachting van een heraanleg van een terrein en langdurige projecten zoals Winterfeest, buurtinitiatieven, … . M.b.t. een nieuwe zomerspeeltuin verzocht het college concrete voorstellen te budgetteren en die voor te leggen bij de besprekingen over de aanpassing van het meerjarenplan."/>
        <s v="herziening aflossingen AGB Aarschot" u="1"/>
        <s v="herziening lening AGB Arschot" u="1"/>
        <s v="actualisatie gebruikersvergoeding dienstencentrum" u="1"/>
        <s v="Actualisatie responsabiliseringsbijdrage stad." u="1"/>
        <s v="aanpassingen Lening" u="1"/>
        <s v="Huur Stadsfabriek voor de verzetting van de Stadsfabriek in de loop van 2021." u="1"/>
        <s v="Aanpassen prijssubsidie van de stad aan het AGB Aarschot" u="1"/>
        <s v="Spreiding van de kredieten voor de terugbetaling van de informaticakosten over de volgende jaren." u="1"/>
        <s v="Lidgeld Vlavabbs voor Bernice Illegems," u="1"/>
      </sharedItems>
    </cacheField>
    <cacheField name="Type" numFmtId="0">
      <sharedItems/>
    </cacheField>
    <cacheField name="Bedrag aanpassing raming 2020" numFmtId="2">
      <sharedItems containsSemiMixedTypes="0" containsString="0" containsNumber="1" minValue="-2947241.07" maxValue="1425858.93"/>
    </cacheField>
    <cacheField name="Bedrag aanpassing raming 2021" numFmtId="2">
      <sharedItems containsSemiMixedTypes="0" containsString="0" containsNumber="1" minValue="-1791509.51" maxValue="3942756.63"/>
    </cacheField>
    <cacheField name="Bedrag aanpassing raming 2022" numFmtId="2">
      <sharedItems containsSemiMixedTypes="0" containsString="0" containsNumber="1" minValue="-1800000" maxValue="1168572.1599999999"/>
    </cacheField>
    <cacheField name="Bedrag aanpassing raming 2023" numFmtId="2">
      <sharedItems containsSemiMixedTypes="0" containsString="0" containsNumber="1" minValue="-397232.74" maxValue="1700000"/>
    </cacheField>
    <cacheField name="Bedrag aanpassing raming 2024" numFmtId="2">
      <sharedItems containsSemiMixedTypes="0" containsString="0" containsNumber="1" minValue="-502490.9" maxValue="2785396.33"/>
    </cacheField>
    <cacheField name="Bedrag aanpassing raming 2025" numFmtId="2">
      <sharedItems containsSemiMixedTypes="0" containsString="0" containsNumber="1" minValue="-517145.52" maxValue="2502385.9500000002"/>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Geert Wijns" refreshedDate="44159.698512499999" createdVersion="6" refreshedVersion="6" minRefreshableVersion="3" recordCount="98">
  <cacheSource type="worksheet">
    <worksheetSource ref="A1:P99" sheet="data AGB"/>
  </cacheSource>
  <cacheFields count="16">
    <cacheField name="Volgnummer" numFmtId="0">
      <sharedItems/>
    </cacheField>
    <cacheField name="Omschrijving beleidsdoelstelling" numFmtId="0">
      <sharedItems count="4">
        <s v="6 Een stad die beweegt en verandert_x000d__x000a_"/>
        <s v="9 Een efficiënte stad met een slank, modern en transparant stadsbestuur_x000d__x000a_"/>
        <s v="7 Een stad met smaak, goesting en ambiance_x000d__x000a_"/>
        <s v="2 Een stad die onderneemt en bruist_x000d__x000a_"/>
      </sharedItems>
    </cacheField>
    <cacheField name="Omschrijving actieplan" numFmtId="0">
      <sharedItems count="8">
        <s v="6.3. We stimuleren de Aarschottenaars om meer te sporten en bewegen_x000d__x000a_"/>
        <s v="9.2. We streven naar een efficiënte en effectieve organisatie ifv de kerntaken en de te realiseren doelstellingen_x000d__x000a_"/>
        <s v="9.3. We optimaliseren het stadspatrimonium_x000d__x000a_"/>
        <s v="7.3. Het Stedelijk Museum brengt mensen samen rond het rijke verleden van onze stad"/>
        <s v="7.5. We hebben een open en gastvrij cultuurcentrum waar bezoekers kunnen deelnemen en deelhebben aan cultuur"/>
        <s v="6.2. We creëren sport- en recreatielocaties op maat van de stad en haar deelgemeenten_x000d__x000a_"/>
        <s v="7.2. We spelen de toeristische troeven van Aarschot maximaal uit_x000d__x000a_"/>
        <s v="2.2. We maken van Aarschot een bruisende stad voor ondernemers, handelaars, marktkramers en horeca-uitbaters_x000d__x000a_"/>
      </sharedItems>
    </cacheField>
    <cacheField name="Omschrijving actie" numFmtId="0">
      <sharedItems count="13" longText="1">
        <s v="6.3.1. We nemen initiatieven om iedereen aan het sporten en bewegen te krijgen_x000d__x000a__x000d__x000a_Deze actie behelst de initiatieven, in uitgaven en ontvangsten, die we nemen voor de dagelijkse werking van het zwembad en onze sportinfrastructuur enerzijds en de subsidiëring die eraan verbonden is anderzijds._x000d__x000a_"/>
        <s v="9.2.2. We bepalen de financiële, personele en aangekochte middelen ifv de kerntaken en wenden die zuinig en respectvol aan_x000d__x000a__x000d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_x000a_"/>
        <s v="9.3.1. We onderhouden en beheren het stadspatrimonium_x000d__x000a__x000d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_x000a_"/>
        <s v="7.3.2. We  ontsluiten het rijke historische erfgoed van onze stad voor het brede publiek_x000d__x000a__x000d__x000a_Deze actie heeft betrekking op de publiekswerking van het Stedelijk Museum. Die omvat bv. het aanbieden van publicaties over de (kunst)geschiedenis van de stad en de organisatie van tentoonstellingen, openingen hiervan en activiteiten. Verder behelst de actie de actualisering van het Stedelijk Museum, de online ontsluiting met het inventarisatieprogramma Adlib, de educatieve werking en het educatief luik 'Vergeven ja, vergeten nooit' met aankoop van wandelgps'sen._x000d__x000a_"/>
        <s v="7.5.1. We voorzien een kwalitatief, divers en uitdagend podiumkunstenaanbod_x000d__x000a__x000d__x000a_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_x000d__x000a_"/>
        <s v="7.5.3. We bieden kwalitatieve ontmoetingsruimten aan_x000d__x000a__x000d__x000a_CC Het Gasthuis baat een cafetaria uit._x000d__x000a_"/>
        <s v="6.2.2. We bouwen de sportinfrastructuur verder uit_x000d__x000a__x000d__x000a_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d__x000a_"/>
        <s v="7.2.1. We promoten streekproducten en werken samen met lokale aanbieders_x000d__x000a__x000d__x000a_Op de site Gasthuis worden streekproducten aangeboden van Aarschottenaren die lid zijn van 'Straffe Streek'._x000d__x000a_"/>
        <s v="7.2.3. We promoten het toeristische aanbod van aarschot en haar omgeving_x000d__x000a__x000d__x000a_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d__x000a_"/>
        <s v="2.2.1. We realiseren een aantrekkelijke bedrijfsruimte voor ondernemers en werknemers (industrieterrein)_x000d__x000a__x000d__x000a_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_x000d__x000a_"/>
        <s v="9.2.1. We bepalen de kerntaken van de stad en bekijken of we die zelf doen of uitbesteden_x000d__x000a__x000d__x000a_De stad besteedt een aantal gemeentelijke taken uit aan het AGB Aarschot. Voor de financiering van de werkingskosten verleent de stad prijssubsidies aan het AGB. Ter financiering van de investeringen geeft de stad een renteloze lening aan het AGB._x000d__x000a_"/>
        <s v="7.2.2. We zetten  het rijke verleden en erfgoed extra in de verf_x000d__x000a__x000d__x000a_Als stad willen wij onze kleine monumenten zo goed mogelijk onderhouden._x000d__x000a_"/>
        <s v="7.5.5. We investeren in technisch materiaal dat een kwalitatieve werking kan waarborgen_x000d__x000a__x000d__x000a_Er wordt in het CC Het Gasthuis geïnvesteerd in modern up to date materiaal._x000d__x000a_"/>
      </sharedItems>
    </cacheField>
    <cacheField name="Raming omschrijving" numFmtId="0">
      <sharedItems/>
    </cacheField>
    <cacheField name="Soort budget" numFmtId="0">
      <sharedItems count="2">
        <s v="U"/>
        <s v="O"/>
      </sharedItems>
    </cacheField>
    <cacheField name="Type budget" numFmtId="0">
      <sharedItems count="4">
        <s v="I"/>
        <s v="E"/>
        <s v="R"/>
        <s v="F"/>
      </sharedItems>
    </cacheField>
    <cacheField name="Omschrijving beleidsveld" numFmtId="0">
      <sharedItems count="14">
        <s v="Sportsector- en verenigingsondersteuning"/>
        <s v="Fiscale en financiële diensten"/>
        <s v="Feesten en plechtigheden"/>
        <s v="Musea"/>
        <s v="Cultuurcentrum"/>
        <s v="Toerisme - Onthaal en promotie"/>
        <s v="Overige algemene diensten"/>
        <s v="Overige dienstverlening inzake volksgezondheid"/>
        <s v="Gebiedsontwikkeling"/>
        <s v="Toerisme - Infrastructuur"/>
        <s v="Overige algemene financiering"/>
        <s v="Algemene overdrachten tussen de verschillende bestuurlijke niveaus"/>
        <s v="Openluchtrecreatie"/>
        <s v="Personeelsdienst en vorming"/>
      </sharedItems>
    </cacheField>
    <cacheField name="Toelichting" numFmtId="0">
      <sharedItems count="87" longText="1">
        <s v="Het krediet voor de aankoop van éénschijfmachine wordt verplaatst naar 2021."/>
        <s v="Het investeringsproject van de 'omgekeerde osmose' aparatuur zal niet worden uitgevoerd."/>
        <s v="De exploitatiebuffer zoals voorzien in het meerjarenplan wordt verlaagd."/>
        <s v="Het aanpassen van de gasdetectiecentrale in Oude Werkhuizen is een wettelijke verplichting maar zal door de omstandigheden (oa. corona) dit jaar niet meer kunnen uitgevoerd worden."/>
        <s v="Het project m.b.t. de herinrichting van de kelder van het dienstencentrum zal niet meer uitgevoerd worden. Krediet mag geschrapt worden."/>
        <s v="Het project m.b.t. de herinrichting van de museumtuin zal in 2021 worden uitgevoerd."/>
        <s v="Verlaging krediet m.b.t. post- en frankeringskosten,"/>
        <s v="Minder uitgaven m.b.t. het cultureel aanbod omwillen van corona."/>
        <s v="Krediet voor aanpassing van het betaalsysteem in de cafetaria van het cultureel centrum."/>
        <s v="De activiteiten dienst Toerisme zullen vanaf 2021 uitgevoerd worden door de stad i.p.v. het AGB Aarschot. Het krediet m.b.t. publiciteit van dienst Toerisme worden overgezet van het AGB Aarschot naar de Stad._x000d__x000a_"/>
        <s v="Verschuiving krediet voor aankoop meubilair voor secretariaat."/>
        <s v="Krediet voor kantoorbenodigdheden en papier voor operationele werking personeelsdienst"/>
        <s v="Het project m.b.t. de display voor het automatische aflezen PH en CL gaat niet door."/>
        <s v="Krediet voor onderhoud van glijbaan en springplanken wordt verplaatst naar een andere raming."/>
        <s v="Nakijken van de veiligheidsverlichting is een wettelijke verplichting maar zal door de omstandigheden (oa. corona) dit jaar niet meer kunnen uitgevoerd worden."/>
        <s v="Nakijken van de laagspanning in het dienstencentrum is een wettelijke verplichting maar zal door de omstandigheden (oa. corona) dit jaar niet meer kunnen uitgevoerd worden."/>
        <s v="De aanpassingen aan de gebouwen van het sportcomplex zullen opgenomen worden in het ESCO-project."/>
        <s v="Aankoop desinfecterende materialen en toebehoren"/>
        <s v="Verlaging ontvangsten uit de toegangsgelden van de sporthal om reden van de verlaagde vergoeding voor het gebruik van de zalen door jeugdploegen enerzijds en omwille van de tijdelijke sluiting van het sportcomplex (corona) anderzijds."/>
        <s v="De activiteiten dienst Toerisme zullen vanaf 2021 uitgevoerd worden door de stad i.p.v. het AGB Aarschot. Het krediet m.b.t. verkoop van streekproducten van dienst Toerisme worden overgezet van het AGB Aarschot naar de Stad. Het krediet van 2020 wordt vermindert in functie van de verminderde verkoop van streekproducten in 2020."/>
        <s v="Krediet voor aankoop benodigdheden voor poetsvrouwen in het dienstencentrum."/>
        <s v="Minder aankopen van handelsgoederen in zaal Gelrode."/>
        <s v="De activiteiten dienst Toerisme zullen vanaf 2021 uitgevoerd worden door de stad i.p.v. het AGB Aarschot. Het krediet m.b.t. aankoop van wandel- en fietskaarten van dienst Toerisme worden overgezet van het AGB  Aarschot naar de Stad._x000d__x000a_"/>
        <s v="De activiteiten dienst Toerisme zullen vanaf 2021 uitgevoerd worden door de stad i.p.v. het AGB Aarschot. Het krediet m.b.t. externe dienstverlening van dienst Toerisme worden overgezet van het AGB  Aarschot naar de Stad."/>
        <s v="De activiteiten dienst Toerisme zullen vanaf 2021 uitgevoerd worden door de stad i.p.v. het AGB Aarschot. Het krediet m.b.t. vergoedingen voor optredens, lesgevers, gidsen, tolken, e.d. ( stadswandelingen) van dienst Toerisme worden overgezet van het AGB  Aarschot naar de Stad."/>
        <s v="Krediet voor de aankoop van de gronden voor de ontwikkeling van het bedrijventerrein Kop van Nieuwland."/>
        <s v="Waterbesparende ingrepen (minder vaak en lang spoelen van de filters van het zwembad)."/>
        <s v="Extra krediet in 2020 voor aankoop airco in het zwembad en krediet voor het vervangen van de startblokken in 2021."/>
        <s v="Aankoop grondstoffen voor het zwembad: Chloor, zwavelzuur,…"/>
        <s v="Onderhoud en keuren gasdetectiecentrale zaal Gelrode is een wettelijke verplichting maar zal door de omstandigheden (oa. corona) dit jaar niet meer kunnen uitgevoerd worden."/>
        <s v="Onderhoud en keuren gasdetectiecentrale Capucienenklooster is een wettelijke verplichting maar zal door de omstandigheden (oa. corona) dit jaar niet meer kunnen uitgevoerd worden."/>
        <s v="Het aankopen van brandblusapparaten zal door de omstandigheden (oa. corona) dit jaar niet meer kunnen uitgevoerd worden."/>
        <s v="In 2021 zal er een studie gegund worden m.b.t. de stabiliteit van de Gasthuiskapel."/>
        <s v="Actualisatie krediet kopieertoestellen op basis van het nieuw contract."/>
        <s v="Project Oscar en Oma Rozen is uitgesteld naar 2021 wegens covid 19 (creatiefase ism ziekenhuizen)."/>
        <s v="Minder ontvangsten m.b.t. het cultureel aanbod omwillen van corona."/>
        <s v="Verlaging krediet verkoop producten van het Bruin café omwille van sluiting aan het begin van de corona-pandemie in 2020."/>
        <s v="Krediet voor het jaarlijks onderhoud van de vredesbeiaard."/>
        <s v="De activiteiten dienst Toerisme zullen vanaf 2021 uitgevoerd worden door de stad i.p.v. het AGB Aarschot. Het krediet m.b.t. aankoop klein materiaal van dienst Toerisme worden overgezet van het AGB  Aarschot naar de Stad."/>
        <s v="Verhoging gebruiksvergoeding dienstencentrum (Ten Drossaarde 1)"/>
        <s v="Actualisatie krediet 2020 voor onderhoudscontracten/keuringsorganisaties sportcomplex + extra krediet in 2021, 2023 en2025 voor het onderhoud van glijbaan en springplanken."/>
        <s v="Bij de eerste aanpassing van het meerjarenplan werd de opbrengst van de verkoop van zwembadproducten (badmutsen, …) sterk verlaagd. Dit bedrag moet terug aangepast worden aan de effectieve verkoop."/>
        <s v="Bij de eerste aanpassing van het meerjarenplan werd de opbrengst van de toegangsgelden van het zwembad sterk verlaagd. Dit bedrag moet terug aangepast worden aan de effectieve opbrengst."/>
        <s v="Onderhoud en keuren gasdetectiecentrale zaal Den Akker is een wettelijke verplichting maar zal door de omstandigheden (oa. corona) dit jaar niet meer kunnen uitgevoerd worden."/>
        <s v="Aankoop van een nieuwe hoogtewerker in 2021 door verschuiven van kredieten van 2022 en 2023 naar 2021."/>
        <s v="Vermindering krediet m.b.t. aankoop kantoormateriaal voor secretariaat."/>
        <s v="De activiteiten dienst Toerisme zullen vanaf 2021 uitgevoerd worden door de stad i.p.v. het AGB Aarschot. Het krediet m.b.t. aankoop klein materiaal van dienst Toerisme worden overgezet van het AGB Aarschot naar de Stad._x000d__x000a_"/>
        <s v="Resultaat vorig boekjaar"/>
        <s v="Anti-slipmatten aan de ingang van bad en douche zijn aangekocht. Op bais van de effectieve kostprijs kan het krediet verlaagd worden."/>
        <s v="Onderhoud en keuren gasdetectiecentrale Oude Werkhuizen is een wettelijke verplichting maar zal door de omstandigheden (oa. corona) dit jaar niet meer kunnen uitgevoerd worden."/>
        <s v="De aanpassingen aan het gebouw van de stadsfeestzaal zullen (in overleg met de concessiehouder) niet uitgevoerd."/>
        <s v="Vermindering van krediet m.b.t. publicaties in 2020 omwille van corona + extra krediet in 2021 voor grafisch vormgever in afwachting van de aanstelling van een grafisch vormgever door de stad."/>
        <s v="Verlaging krediet aankoop goederen voor het Bruin café omwille van sluiting aan het begin van de corona-pandemie in 2020."/>
        <s v="De exploitatie van de stadsbrouwerij door het AGB aarschot stopt eind 2021. Vandaar dat de prijssubsidie van de stad aan het AGB Aarschot m.b.t. het begeleid bezoek aan de brouwerij en de beiaard gehalveerd wordt vanaf 2022, nl. 5 euro (excl. BTW) per begeleid bezoek aan de beiaard i.p.v. 10 euro (excl. BTW) per begeleid bezoek aan brouwerij en beiaard. "/>
        <s v="De activiteiten dienst Toerisme zullen vanaf 2021 uitgevoerd worden door de stad i.p.v. het AGB Aarschot. Het krediet m.b.t post- en frankeringskosten van dienst Toerisme worden overgezet van het AGB  Aarschot naar de Stad."/>
        <s v="De overname van de vennootschap Schoonhoven Invest zal ter goedkeuring worden voorgelegd aan de raad van bestuur in 2021 i.p.v. 2020. De betaling voor de overname van de vennootschap kan pas uitgevoerd worden na het verstrijken van de toezichtstermijn."/>
        <s v="Risicoanalyse van de lift van het Capucienenklooster is een wettelijke verplichting maar zal door de omstandigheden (oa. corona) dit jaar niet meer kunnen uitgevoerd worden."/>
        <s v="De activiteiten dienst Toerisme zullen vanaf 2021 uitgevoerd worden door de stad i.p.v. het AGB Aarschot. Het krediet m.b.t. tolken en verkoop stadsgidsen van dienst Toerisme worden overgezet van het AGB Aarschot naar de Stad._x000d__x000a_"/>
        <s v="De activiteiten dienst Toerisme zullen vanaf 2021 uitgevoerd worden door de stad i.p.v. het AGB Aarschot. Het krediet m.b.t. verkoop van infobrochures (wandel- en fietskaarten) van dienst Toerisme worden overgezet van het AGB  Aarschot naar de Stad."/>
        <s v="Vervangen van bloemen in trouwzaal Capucienenklooster."/>
        <s v="Vanaf 2021 zal de dienst Toerisme ressorteren onder de stad i.p.v. het AGB Aarschot. Vandaar dat de voorraad streekproducten moet verkocht worden aan de stad Aarschot."/>
        <s v="De activiteiten dienst Toerisme zullen vanaf 2021 uitgevoerd worden door de stad i.p.v. het AGB Aarschot. Het krediet m.b.t. drukwerk en kopierkosten van dienst Toerisme worden overgezet van het AGB  Aarschot naar de Stad."/>
        <s v="Risicoanalyse van de lift van het dienstencentrum is een wettelijke verplichting maar zal door de omstandigheden (oa. corona) dit jaar niet meer kunnen uitgevoerd worden."/>
        <s v="Nakijken van de laagspanning in Oude Werkhuizen is een wettelijke verplichting maar zal door de omstandigheden (oa. corona) dit jaar niet meer kunnen uitgevoerd worden."/>
        <s v="Het project m.b.t. de uitbouw van het terras aan de bibliotheek en het beegaanbaar maken van kasseien langs de kant van de Gasthuisstraat zal in 2021 worden uitgevoerd."/>
        <s v="De activiteiten dienst Toerisme zullen vanaf 2021 uitgevoerd worden door de stad i.p.v. het AGB Aarschot. Het krediet m.b.t. aankoop van streekproducten (2021) van dienst Toerisme zal deels worden overgezet van het AGB Aarschot naar de Stad._x000d__x000a_"/>
        <s v="Minder aankopen van handelsgoederen in Capucienenklooster."/>
        <s v="Actualisatie aflossing renteloze lening van de stad aan het AGB"/>
        <s v="Het krediet voor herstelling van toestellen van het bruin café mag geschrapt worden vanaf 2021 omwille van de sluiting van het bruin café."/>
        <s v="Doorrekening van de stad aan AGB van kosten poetspersoneel en personeel onthaal m.b.t. exploitatie dienstencentrum (Ten Drossaarde 1)."/>
        <s v="Het krediet voor het betegelen van de buitentrap aan het gebouw van het zwembad wordt verschoven naar 2021."/>
        <s v="De verbouwing van de Oude Werkhuizen wordt gepland in 2022."/>
        <s v="Vermindering van de inkomsten uit de concessie van de cafeteria aan de sporthal omwille van o.a. de tijdelijke sluiting (corona) van het sportcomplex."/>
        <s v="Krediet voor de uitgave van het boek Deurportretten mag verlaagd worden."/>
        <s v="Actualisatie krediet verzekering dienstencentrum."/>
        <s v="Actualisatie krediet verzekering sporthal en zwembad."/>
        <s v="Krediet voor meubilair in het kader van verhuis personeelsdienst OCMW naar stadhuis"/>
        <s v="Minder aankopen van handelsgoederen in zaal Den Akker."/>
        <s v="Actualisatie toegestane renteloze lening van de stad aan het AGB."/>
        <s v="Aanpassen prijssubsidie van de stad aan het AGB Aarschot. Bij de eerste aanpassing van het meerjarenplan werd de prijssubsidie van de stad aan het AGB Aarschot verhoogd met 300.000 euro (excl. BTW) omwille van de tijdelijke sluiting als corona maatregel. Van dit budget zal 40.000 euro (excl. BTW) doorgeschoven worden naar 2021. "/>
        <s v="Verhoging gebruiksvergoeding dienstencentrum" u="1"/>
        <s v="Bij de eerste aanpassing van het meerjarenplan werd de opbrengst van de toegangsgelden van het zwembas sterk verlaagd. Dit bedrag moet terug aangepast worden aan de effectieve opbrengst." u="1"/>
        <s v="Bij de eerste aanpassing van het meerjarenplan werd de prijssubsidie van de stad aan het AGB Aarschot verhoogd met 300.000 euro omwille van de tijdelijke sluiting als corona maatregel. Van dit budget zal 40.000 euro doorgeschoven worden naar 2021. " u="1"/>
        <s v="De overname van de vennootschap Schoonhoven Invest zal ter goedkeuring worden voorgelegd aan de raad van bestuur. De betaling voor de overname van de vennootschap kan pas uitgevoerd worden na het verstrijken van de toezichtstermijn, dus begin 2021." u="1"/>
        <s v="Doorrekening Stad personeel Poets en onthaal." u="1"/>
        <s v="Herberekening toegestane renteloze lening." u="1"/>
        <s v="Herziening Aflossing renteloze lening" u="1"/>
      </sharedItems>
    </cacheField>
    <cacheField name="Type" numFmtId="0">
      <sharedItems/>
    </cacheField>
    <cacheField name="Bedrag aanpassing raming 2020" numFmtId="2">
      <sharedItems containsSemiMixedTypes="0" containsString="0" containsNumber="1" minValue="-2947241.07" maxValue="95000"/>
    </cacheField>
    <cacheField name="Bedrag aanpassing raming 2021" numFmtId="2">
      <sharedItems containsSemiMixedTypes="0" containsString="0" containsNumber="1" minValue="-403286.66" maxValue="2642053.38"/>
    </cacheField>
    <cacheField name="Bedrag aanpassing raming 2022" numFmtId="2">
      <sharedItems containsSemiMixedTypes="0" containsString="0" containsNumber="1" minValue="-90000" maxValue="250000"/>
    </cacheField>
    <cacheField name="Bedrag aanpassing raming 2023" numFmtId="2">
      <sharedItems containsSemiMixedTypes="0" containsString="0" containsNumber="1" minValue="-223447.26" maxValue="95000"/>
    </cacheField>
    <cacheField name="Bedrag aanpassing raming 2024" numFmtId="2">
      <sharedItems containsSemiMixedTypes="0" containsString="0" containsNumber="1" minValue="-139407.10999999999" maxValue="95000"/>
    </cacheField>
    <cacheField name="Bedrag aanpassing raming 2025" numFmtId="2">
      <sharedItems containsSemiMixedTypes="0" containsString="0" containsNumber="1" minValue="-146107.51999999999" maxValue="95000"/>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Geert Wijns" refreshedDate="44159.698922337964" createdVersion="6" refreshedVersion="6" minRefreshableVersion="3" recordCount="447">
  <cacheSource type="worksheet">
    <worksheetSource ref="A1:P448" sheet="data OCMW"/>
  </cacheSource>
  <cacheFields count="16">
    <cacheField name="Volgnummer" numFmtId="0">
      <sharedItems/>
    </cacheField>
    <cacheField name="Omschrijving beleidsdoelstelling" numFmtId="0">
      <sharedItems count="4">
        <s v="9 Een efficiënte stad met een slank, modern en transparant stadsbestuur_x000d__x000a_"/>
        <s v="3 Een stad die helpt en kansen geeft _x000d__x000a_"/>
        <s v="5 Een stad die een thuis is voor iedereen_x000d__x000a_"/>
        <s v="1 Een stad die verjongt, groeit en koestert_x000d__x000a_"/>
      </sharedItems>
    </cacheField>
    <cacheField name="Omschrijving actieplan" numFmtId="0">
      <sharedItems count="6">
        <s v="9.2. We streven naar een efficiënte en effectieve organisatie ifv de kerntaken en de te realiseren doelstellingen_x000d__x000a_"/>
        <s v="3.4. We zorgen er voor dat 'iedereen mee' is in Aarschot_x000d__x000a_"/>
        <s v="3.2. We bereiken met onze diensten meer kwetsbare mensen_x000d__x000a_"/>
        <s v="5.3. We passen onze infrastructuur aan aan de zorgbehoeftes van de Aarschottenaar_x000d__x000a_"/>
        <s v="9.1. We mikken op meer tevreden werknemers en bouwen een efficiënt HR-centrum uit_x000d__x000a_"/>
        <s v="1.4. We maken van Aarschot een warme stad waar iedereen zich goed in zijn vel voelt_x000d__x000a_"/>
      </sharedItems>
    </cacheField>
    <cacheField name="Omschrijving actie" numFmtId="0">
      <sharedItems count="11" longText="1">
        <s v="9.2.5. We zetten onze werknemers in om onze doelstellingen te bereiken_x000d__x000a__x000d__x000a_Onder deze actie ressorteren voornamelijk de uitgaven verbonden aan lonen van het personeel._x000d__x000a_"/>
        <s v="9.2.2. We bepalen de financiële, personele en aangekochte middelen ifv de kerntaken en wenden die zuinig en respectvol aan_x000d__x000a__x000d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_x000a_"/>
        <s v="3.4.5. We zorgen ervoor dat iedereen die in Aarschot verblijft een menswaardig bestaan kan leiden_x000d__x000a__x000d__x000a_Deze actie behelst de recuperatie (terugvordering) van uitbetaalde individuele steunen en fedreale werkingssubsidies aan ontvangsten en de effectieve toekenning van steun en uitbetaling van leeflonen aan uitgaven._x000d__x000a_"/>
        <s v="3.2.3. We organiseren een flexibele dienstverlening_x000d__x000a__x000d__x000a_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d__x000a_"/>
        <s v="5.3.1. We passen onze eigen dienst- en zorginstellingen aan aan hedendaagse normen_x000d__x000a__x000d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d__x000a_"/>
        <s v="3.4.6. We voeren een gecoördineerd activeringsbeleid_x000d__x000a__x000d__x000a_Deze actie behelst de federale vergoeding en de subsidie van de VDAB voor Artikel '60 -tewerkstellingen in het kader van de Vlaamse maatregel Tijdelijke Werkervaring aan ontvangstenzijde en de effectieve tewerkstelling in Artikel '60 aan uitgavenzijde. Daarnaast voorzien we onder deze actie budgetten om één dag per week individuele arbeidstrajectbegeleiding voor cliënten aan te bieden (uitgevoerd door de dienstverlenende intergemeentelijke vereniging IGO). Tot eind 2021 kost dit ca. 8500 €/jaar dankzij PWA-restmiddelen. Daarna verdubbelt dit bedrag en wordt best onderzocht of we dit op deze manier verder zetten of kiezen voor een alternatief (zoals arbeidstrajectbegeleiding in eigen beheer, vb in samenwerking met naburig bestuur van Scherpenheuvel-Zichem (1 FTE voor de 2 besturen)._x000d__x000a_"/>
        <s v="3.4.2. We doen aan gecoördineerde armoedebestrijding_x000d__x000a__x000d__x000a_Het gros van de acties die we ondernemen op het vlak van lokale armoedebestrijding worden (mede) gefinancierd door de Programmatorische federale Overheidsdienst Maatschappelijke Integratie (POD MI), die werd opgericht om een menswaardig bestaan te waarborgen voor iedereen die in armoede leeft. Het gaat onder meer om de uitbetaling van leeflonen, initiatieven op het vlak van sociale integratie en participatie en de ten lastenneming van energiekosten._x000d__x000a_"/>
        <s v="9.1.1. We profileren het lokaal bestuur duidelijker als aantrekkelijke werkgever_x000d__x000a__x000d__x000a_Een kwalitatieve dienstverlening is mensenwerk. Onze medewerkers zijn daarbij van doorslaggevend belang. We willen een aantrekkelijke werkgever zijn om sterke, nieuwe profielen aan te trekken en bestaande medewerkers te honoreren. Onder deze actie ressorteren kosten voor werving en selectie en de uitgaven voor de huur van een tijdsregistratiesysteem en de levering van maaltijdcheques._x000d__x000a_"/>
        <s v="1.4.1. We voeren een krachtig diversiteitsbeleid (interculturele - toegankelijkheid - gender - …)_x000d__x000a__x000d__x000a_Onder deze actie ressorteren o.a. de budgetten voor de vergoeding van tolken en voor het lokaal opvanginitiatief (LOI), waarmee we instaan voor de opvang en integratie van mensen in asielprocedure (verzoekers voor internationale bescherming) of met de status van erkend vluchteling._x000d__x000a_"/>
        <s v="9.2.3. We garanderen het welzijn en de veiligheid van werknemers_x000d__x000a__x000d__x000a_Deze actie behelst de aankoop, huur en onderhoud van werk- en veiligheidskledij en de uitvoering van technische keuringen. Daarnaast voeren we een nieuwe risico-analyse psychosociale aspecten uit. Met die (wettelijk verplichte) analyse peilen we in samenwerking met de externe preventiedienst bij onze werknemers naar welzijn, grensoverschrijdend gedrag en hinderpalen en hulpbronnen in onze organisatie._x000d__x000a_"/>
        <s v="5.3.2. We voeren omgevingswerken uit rond de eigen zorginstellingen_x000d__x000a__x000d__x000a_Deze actie omvat de aankoop van tuin- en terrasmeubilair voor het woonzorgcentrum en het lokaal dienstencentrum en (studie)kosten voor de tuinaanleg van Orleanshof en het woonzorgcentrum._x000d__x000a_"/>
      </sharedItems>
    </cacheField>
    <cacheField name="Raming omschrijving" numFmtId="0">
      <sharedItems/>
    </cacheField>
    <cacheField name="Soort budget" numFmtId="0">
      <sharedItems count="2">
        <s v="U"/>
        <s v="O"/>
      </sharedItems>
    </cacheField>
    <cacheField name="Type budget" numFmtId="0">
      <sharedItems count="4">
        <s v="E"/>
        <s v="R"/>
        <s v="I"/>
        <s v="F"/>
      </sharedItems>
    </cacheField>
    <cacheField name="Omschrijving beleidsveld" numFmtId="0">
      <sharedItems count="20">
        <s v="diverse diensten"/>
        <s v="Secretariaat"/>
        <s v="Patrimonium zonder maatschappelijk doel"/>
        <s v="Sociale huisvesting"/>
        <s v="Sociale bijstand"/>
        <s v="Poetsdienst"/>
        <s v="Gezinshulp"/>
        <s v="Woon- en zorgcentra"/>
        <s v="Dagzorgcentra"/>
        <s v="Transacties in verband met de openbare schuld"/>
        <s v="Fiscale en financiële diensten"/>
        <s v="Activering van tewerkstelling"/>
        <s v="Overige algemene diensten"/>
        <s v="Overige algemene financiering"/>
        <s v="Dienstencentra"/>
        <s v="Personeelsdienst en vorming"/>
        <s v="Welzijn op het werk"/>
        <s v="Algemene overdrachten tussen de verschillende bestuurlijke niveaus"/>
        <s v="Assistentiewoningen"/>
        <s v="Overige verrichtingen betreffende ouderen"/>
      </sharedItems>
    </cacheField>
    <cacheField name="Toelichting" numFmtId="0">
      <sharedItems count="129">
        <s v="Aanpassingen Lonen"/>
        <s v="Verhoging krediet post- en frankeringskosten"/>
        <s v="In 2020 geen inkomsten uit jachtverpachting"/>
        <s v="Krediet voor huur doorgangswoningen is niet voldoende."/>
        <s v="Krediet voor leefloon + onderhoudsgeld dakloze wordt geactualiseerd."/>
        <s v="Krediet voor toeslag huisbrandolie wordt geactualiseerd."/>
        <s v="Actualisatie begrafeniskosten OCMW-clienten."/>
        <s v="Actualisatie kostprijs huur copiers sociale huis."/>
        <s v="Basispakket wifi voor de 2 LOI woningen"/>
        <s v="Verminderde opbrengst subsidie Vlaamse Gemeenschap (werkdrukvermindering)"/>
        <s v="Consultancy Woonzorgcentrum (crisismanager met expertise als Covid Field Agent)"/>
        <s v="Aanpassing aan nieuw forfait tegemoetkoming ziekenfonds voor 2021 (brief Ag.Zorg&amp;Gezondheid 19/10/2020)"/>
        <s v="Verhoging krediet onderhoud en herstel gebouwen"/>
        <s v="Verhoging krediet water"/>
        <s v="Verhoging krediet onderhoudscontract installaties"/>
        <s v="Actualisatie intresten m.b.t. de aangegane leningen."/>
        <s v="gebruiksvergoeding dienstencentrum Ten Drossaarde 1 (AGB Aarschot) voor diensten OCMW"/>
        <s v="aanpassing sociale Maribel"/>
        <s v="aanpassing responsabiliseringbijdrage 2020-2025 volgens simulatie 29/10/2020 verminderd met berekende korting 2e pensioenpijler vanaf 2021"/>
        <s v="actualisatie vergoedingen tijdelijke werkervaring (TWE)"/>
        <s v="actualisatie bedragen  tijdelijke werkervaring (TWE)"/>
        <s v="verhuur gebouw statiestraat 3 aan vredegerecht"/>
        <s v="Resultaat vorig boekjaar"/>
        <s v="Aanpassing krediet socio-culturele participatie KINDERARMOEDE."/>
        <s v="Nutsvoorzieningen voor 1 extra noodwoning voor 1 persoon vanaf 2021."/>
        <s v="Actualisatie kostprijs port- en frankeringskosten sociaal huis."/>
        <s v="Aanpassing krediet socio-culturele participatie KINDERARMOEDE, zie besluit POD MI (Federale overheid)."/>
        <s v="Verminderde opbrengst  poetsdienst wegens corona"/>
        <s v="Verminderde opbrengst subsidie Vlaamse Gemeenschap gezinshulp (bijscholing)"/>
        <s v="Minder ontvangsten cafetaria door Corona in 2020 en 2021"/>
        <s v="Verminderde ontvangsten  subsidie Agentschap Zorg en Gezondheid"/>
        <s v="Opbrengst uit verkoop van gronden worden deels doorgeschoven naar 2022."/>
        <s v="Verhoging krediet nutvoorziening (water) LDC"/>
        <s v="Tewerkstellingssubsidie - project 600"/>
        <s v="Extra juridische bijstand personeelsdossiers"/>
        <s v="Aanpassing ramingen subsidies responsabiliseringsbijdrage (volgens simulatie d.d. 29/10/2020)"/>
        <s v="Verhoging krediet verzekering aansprakelijkheid"/>
        <s v="Krediet huur LOI-woningen is niet voldoende in 2020, vanaf 2021 statuswijziging van doorgangs-naar LOI woning"/>
        <s v="Actualisatie kostprijs verzekering apparatuur sociaal huis."/>
        <s v="Terugbetaling van de kosten Sociaal Huis door derden (door oa. CAW, …) is niet meer van toepassing."/>
        <s v="Krediet voor huur extra doorgangswoning voor alleenstaande."/>
        <s v="Verminderde opbrengst subsidie Vlaamse Gemeenschap - gezinshulp"/>
        <s v="Verminderde opbrengst thuisdiensten wegens corona"/>
        <s v="Verhoging krediet voor kopieerapparaten"/>
        <s v="Verhoging krediet voor kopieermateriaal"/>
        <s v="Modernisering brandveiligheid woonzorgcentrum_x000d__x000a_"/>
        <s v="Verhoging krediet onderhoudscontract installatie"/>
        <s v="Verhoging krediet wassen werkkledij"/>
        <s v="Actualisatie aflossingen leningen."/>
        <s v="Aanpassing prognose subsidie gemeentefonds (cijfers Agentschap Binnenlands bestuur)"/>
        <s v="Verhoging krediet verzekering apparatuur (LDC)"/>
        <s v="Verhogen krediet taksen eetwareninspectie"/>
        <s v="Basispakket wifi voor 3 doorgangswoningen"/>
        <s v="Verminderde opbrengst subsidie Vlaamse Gemeenschap voor maatschappelijke werkers"/>
        <s v="Verminderde opbrengst gezinshulp wegens corona"/>
        <s v="Verhoging krediet aankoop dranken WZC."/>
        <s v="Verhoging krediet luiers en incontinentiemateriaal WZC."/>
        <s v="Verhoging krediet voor herstelling keukentoestellen."/>
        <s v="Studieopdracht voor heraanleg tuinen wordt doorgeschoven naar 2021 en 2022."/>
        <s v="Minder ontvangsten ligdagen door Corona in 2020"/>
        <s v="Verhoging tegmoetkoming ikv opleidingen"/>
        <s v="Vernieuwing meubilair Woonzorgcentrum wordt doorgeschoven naar 2021._x000d__x000a_"/>
        <s v="Verhoging krediet schoonmaak"/>
        <s v="Tewerkstellingssubsidie - aanpassing diversity"/>
        <s v="verhoging krediet voor aanwending uitzendkrachten omwille van corona-epidemie"/>
        <s v="Verhoging krediet brandverzekering"/>
        <s v="Verhoging krediet autoverzekering"/>
        <s v="Aanpassing krediet terugvordering aannemer bouw serviceflats (naar aanleiding van arrest Hof van Beroep Brussel OCMW/Keysers NV)"/>
        <s v="Krediet voor steun in speciën (oa. dringende financiële steun, steun voor aankoop brandstoffen, …) wordt geactualiseerd."/>
        <s v="Actualisatie kostprijs voor activeren clienteel wegens afschaffing PWA-kantoor (wegvallen van restmiddelen van PWA)."/>
        <s v="Spreiding individuele steun (federale regering) COVID 19 maatregelen POD MI over 2020 en 2021. De terugbetaling van de 50 euro extra leefloon per maand (tot december 2020) zal in 2021 gebeuren."/>
        <s v="Verminderde opbrengst subsidie Vlaamse Gemeenschap - gezinshulp (administratieve kosten)"/>
        <s v="Verhoging krediet wassen beddengoed"/>
        <s v="Subsidie naar aanleiding van Corona:  compensatie leegstand, …"/>
        <s v="Verhoging krediet gas"/>
        <s v="uitgaande subsidieretentie aan cliënten sociale dienst. "/>
        <s v="aanpassing Vlaamse ondersteuningspremie (VOP)"/>
        <s v="Verminderde opbrengst syndicus serviceflats"/>
        <s v="Vergoeding tolken : verhoging 2020 doorgezet naar volgende jaren"/>
        <s v="Actualisatie hospitalisatiekosten (ten laste name ziekenhuiskosten)."/>
        <s v="Actualisatie aankoop kantoorinrichting."/>
        <s v="Verhoging krediet onderhoudscontract ICT"/>
        <s v="Verschuiving krediet naar raming m.b.t. verrekening financiering eindeloopbaan, 3e luik en aanvullende financiering via zorgforfait"/>
        <s v="Verhoging krediet verzekering"/>
        <s v="Verhoging krediet onderhoudscontract ICT (LDC)"/>
        <s v="Invoering sectoraal akkoord 2020 - toelage VIA5 (koopkracht)"/>
        <s v="Verminderde opbrengst buurtrerstaurant wegens corona"/>
        <s v="Verhoging krediet verzekering computers"/>
        <s v="Verhoging krediet huur ICT"/>
        <s v="Consumptiebonnen voor kansarmen zal in 2021 worden besteed i.p.v. in  2020."/>
        <s v="Krediet voor samenwerking met instantie die bijstand levert aan zelfstandigen in moeilijkheden."/>
        <s v="Verhoging krediet burgerlijke aansprakelijkheid."/>
        <s v="aanpassing subsidie eindeloopbaan (volgens afrekening Ag.Z&amp;G van 16/10/2020)"/>
        <s v="Kosten van thesauriebewijzen worden betaald door de stad."/>
        <s v="Exploitatiebuffer wordt geschrapt vanaf 2022"/>
        <s v="Verhoging krediet kapster (LDC)"/>
        <s v="Verhogen krediet abonnement digitale TV 7(LDC)"/>
        <s v="aanpassingswerken statiestraat 3 in kader verhuur aan vredegerecht"/>
        <s v="Verminderde opbrengst ontmoetingsruimte wegens corona"/>
        <s v="Aanpassing bedrag subsidie van Agentschap Zorg en Gezondheid"/>
        <s v="Spreiding individuele steun (federale regering) COVID 19 maatregelen POD MI over 2020 en 2021."/>
        <s v="Actualisatie kosten medische verzorging OCMW-clienten."/>
        <s v="Actualisatie kostprijs elektriciteit sociaal huis."/>
        <s v="Verminderde opbrengst subsidie Vlaamse Gemeenschap -poetsdienst"/>
        <s v="Verhoging krediet pedicure WZC"/>
        <s v="Verhoging krediet voor abonnment digitale TV"/>
        <s v="Minder ontvangsten buurtrestaurant door Corona in 2020"/>
        <s v="Verhoging krediet brandverzekering (LDC)"/>
        <s v="uitgaande subsidiëretentie aan cliënten sociale dienst. " u="1"/>
        <s v="Consultancy WZC vr interimmanager" u="1"/>
        <s v="Verminderde opbrengst subsidie Vlaamse Genmeenschap" u="1"/>
        <s v="Verminderde opbrengst subsidie Vlaamse Genmeenschap voor maatschappelijke werkers" u="1"/>
        <s v="Samenwerking met instantie die bijstand levert aan zelfstandigen in moeilijkheden." u="1"/>
        <s v="mail nadine 30/10" u="1"/>
        <s v="Aanpassing krediet naar aanleiding van arrest Hof van Beroep Brussel OCMW/Keysers NV (aannemer bouw serviceflats)" u="1"/>
        <s v="vergoeding vr.gebruik stadhuis dr.diensten OCMW" u="1"/>
        <s v="Verhoging krediet wassen beddegoed" u="1"/>
        <s v="Verminderde opbrengst subsidie Vlaamse Genmeenschap (administratieve kosten)" u="1"/>
        <s v="aanpassing VOP" u="1"/>
        <s v="actualisatie vergoedingen TWE" u="1"/>
        <s v="aanpassing subsidie eindeloopbaan volgens afrekening Ag.Z&amp;G van 16/10/2020" u="1"/>
        <s v="toelage VIA5-koopkracht 2020" u="1"/>
        <s v="Verminderde opbrengst subsidie Vlaamse Genmeenschap (werkdrukvermindering)" u="1"/>
        <s v="Aanpassing ramingen subsidies respobijdrage volgens simulatie respo 29/10/2020" u="1"/>
        <s v="Verminderde opbrengst subsidie Vlaamse Genmeenschap (bijscholing)" u="1"/>
        <s v="actualisatie bedragen TWE" u="1"/>
        <s v="aanpassing diversity" u="1"/>
        <s v="project 600" u="1"/>
        <s v="Aanpassing aan nieuw forfait voor 2021(brief Ag.Zorg&amp;Gezondheid 19/10/2020)_x000d__x000a_(78,06*365*163)*98%" u="1"/>
      </sharedItems>
    </cacheField>
    <cacheField name="Type" numFmtId="0">
      <sharedItems/>
    </cacheField>
    <cacheField name="Bedrag aanpassing raming 2020" numFmtId="2">
      <sharedItems containsSemiMixedTypes="0" containsString="0" containsNumber="1" minValue="-366654" maxValue="377845.5"/>
    </cacheField>
    <cacheField name="Bedrag aanpassing raming 2021" numFmtId="2">
      <sharedItems containsSemiMixedTypes="0" containsString="0" containsNumber="1" minValue="-925821" maxValue="1223826.79"/>
    </cacheField>
    <cacheField name="Bedrag aanpassing raming 2022" numFmtId="2">
      <sharedItems containsSemiMixedTypes="0" containsString="0" containsNumber="1" minValue="-1168571.54" maxValue="1300957.76"/>
    </cacheField>
    <cacheField name="Bedrag aanpassing raming 2023" numFmtId="2">
      <sharedItems containsSemiMixedTypes="0" containsString="0" containsNumber="1" minValue="-1405738.88" maxValue="1313408"/>
    </cacheField>
    <cacheField name="Bedrag aanpassing raming 2024" numFmtId="2">
      <sharedItems containsSemiMixedTypes="0" containsString="0" containsNumber="1" minValue="-1950173.63" maxValue="1294263.92"/>
    </cacheField>
    <cacheField name="Bedrag aanpassing raming 2025" numFmtId="2">
      <sharedItems containsSemiMixedTypes="0" containsString="0" containsNumber="1" minValue="-2502385.23" maxValue="1297860.53"/>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24">
  <r>
    <s v="AMJP003191"/>
    <x v="0"/>
    <x v="0"/>
    <x v="0"/>
    <s v="Nieuwe renteloze leningen toegestaan aan AGB (looptijd 20 jaar)"/>
    <x v="0"/>
    <x v="0"/>
    <x v="0"/>
    <x v="0"/>
    <s v="AMJP"/>
    <n v="-2947241.07"/>
    <n v="2642053.38"/>
    <n v="159086.48000000001"/>
    <n v="-223447.26"/>
    <n v="-84678.98"/>
    <n v="-112216.83"/>
  </r>
  <r>
    <s v="AMJP002913"/>
    <x v="0"/>
    <x v="0"/>
    <x v="1"/>
    <s v="Verkoop verlichtingspalen aan Iverlek voor OV"/>
    <x v="1"/>
    <x v="1"/>
    <x v="1"/>
    <x v="1"/>
    <s v="AMJP"/>
    <n v="708859.94"/>
    <n v="0"/>
    <n v="0"/>
    <n v="0"/>
    <n v="0"/>
    <n v="0"/>
  </r>
  <r>
    <s v="AMJP004019"/>
    <x v="0"/>
    <x v="0"/>
    <x v="2"/>
    <s v="Lonen"/>
    <x v="0"/>
    <x v="2"/>
    <x v="2"/>
    <x v="2"/>
    <s v="AMJP"/>
    <n v="0"/>
    <n v="68816.66"/>
    <n v="89275.06"/>
    <n v="90167.81"/>
    <n v="72680.84"/>
    <n v="54835.11"/>
  </r>
  <r>
    <s v="AMJP004024"/>
    <x v="0"/>
    <x v="0"/>
    <x v="2"/>
    <s v="Lonen"/>
    <x v="0"/>
    <x v="2"/>
    <x v="2"/>
    <x v="2"/>
    <s v="AMJP"/>
    <n v="0"/>
    <n v="-282.39"/>
    <n v="-196.39"/>
    <n v="-198.36"/>
    <n v="-200.35"/>
    <n v="-202.35"/>
  </r>
  <r>
    <s v="AMJP004109"/>
    <x v="0"/>
    <x v="0"/>
    <x v="2"/>
    <s v="Lonen"/>
    <x v="0"/>
    <x v="2"/>
    <x v="2"/>
    <x v="2"/>
    <s v="AMJP"/>
    <n v="0"/>
    <n v="1782.21"/>
    <n v="1901.89"/>
    <n v="1920.92"/>
    <n v="1940.12"/>
    <n v="1959.52"/>
  </r>
  <r>
    <s v="AMJP004268"/>
    <x v="0"/>
    <x v="0"/>
    <x v="2"/>
    <s v="Lonen"/>
    <x v="0"/>
    <x v="2"/>
    <x v="2"/>
    <x v="2"/>
    <s v="AMJP"/>
    <n v="0"/>
    <n v="-38721.370000000003"/>
    <n v="-38465.11"/>
    <n v="-38849.769999999997"/>
    <n v="-39238.26"/>
    <n v="-39630.65"/>
  </r>
  <r>
    <s v="AMJP003814"/>
    <x v="0"/>
    <x v="0"/>
    <x v="2"/>
    <s v="Lonen"/>
    <x v="0"/>
    <x v="2"/>
    <x v="2"/>
    <x v="2"/>
    <s v="AMJP"/>
    <n v="0"/>
    <n v="454.22"/>
    <n v="461.38"/>
    <n v="466"/>
    <n v="470.66"/>
    <n v="475.37"/>
  </r>
  <r>
    <s v="AMJP003815"/>
    <x v="0"/>
    <x v="0"/>
    <x v="2"/>
    <s v="Lonen"/>
    <x v="0"/>
    <x v="2"/>
    <x v="2"/>
    <x v="2"/>
    <s v="AMJP"/>
    <n v="0"/>
    <n v="-12.16"/>
    <n v="23.52"/>
    <n v="23.76"/>
    <n v="23.99"/>
    <n v="24.23"/>
  </r>
  <r>
    <s v="AMJP003817"/>
    <x v="0"/>
    <x v="0"/>
    <x v="2"/>
    <s v="Lonen"/>
    <x v="0"/>
    <x v="2"/>
    <x v="2"/>
    <x v="2"/>
    <s v="AMJP"/>
    <n v="0"/>
    <n v="-24.35"/>
    <n v="47.14"/>
    <n v="47.62"/>
    <n v="48.09"/>
    <n v="48.57"/>
  </r>
  <r>
    <s v="AMJP004040"/>
    <x v="0"/>
    <x v="0"/>
    <x v="2"/>
    <s v="Lonen"/>
    <x v="0"/>
    <x v="2"/>
    <x v="2"/>
    <x v="2"/>
    <s v="AMJP"/>
    <n v="0"/>
    <n v="6.14"/>
    <n v="10.29"/>
    <n v="10.39"/>
    <n v="10.5"/>
    <n v="10.6"/>
  </r>
  <r>
    <s v="AMJP004042"/>
    <x v="0"/>
    <x v="0"/>
    <x v="2"/>
    <s v="Lonen"/>
    <x v="0"/>
    <x v="2"/>
    <x v="2"/>
    <x v="2"/>
    <s v="AMJP"/>
    <n v="0"/>
    <n v="-7.97"/>
    <n v="-4.0199999999999996"/>
    <n v="-4.0599999999999996"/>
    <n v="-4.0999999999999996"/>
    <n v="-4.13"/>
  </r>
  <r>
    <s v="AMJP004049"/>
    <x v="0"/>
    <x v="0"/>
    <x v="2"/>
    <s v="Lonen"/>
    <x v="0"/>
    <x v="2"/>
    <x v="2"/>
    <x v="2"/>
    <s v="AMJP"/>
    <n v="0"/>
    <n v="-4207.1499999999996"/>
    <n v="-1234.51"/>
    <n v="-1246.8599999999999"/>
    <n v="-1259.33"/>
    <n v="-1271.92"/>
  </r>
  <r>
    <s v="AMJP003825"/>
    <x v="0"/>
    <x v="0"/>
    <x v="2"/>
    <s v="Lonen"/>
    <x v="0"/>
    <x v="2"/>
    <x v="2"/>
    <x v="2"/>
    <s v="AMJP"/>
    <n v="0"/>
    <n v="1091.48"/>
    <n v="1873.67"/>
    <n v="1892.4"/>
    <n v="1911.33"/>
    <n v="1930.44"/>
  </r>
  <r>
    <s v="AMJP004055"/>
    <x v="0"/>
    <x v="0"/>
    <x v="2"/>
    <s v="Lonen"/>
    <x v="0"/>
    <x v="2"/>
    <x v="2"/>
    <x v="2"/>
    <s v="AMJP"/>
    <n v="0"/>
    <n v="55.48"/>
    <n v="57.5"/>
    <n v="58.09"/>
    <n v="58.67"/>
    <n v="59.25"/>
  </r>
  <r>
    <s v="AMJP004126"/>
    <x v="0"/>
    <x v="0"/>
    <x v="2"/>
    <s v="Lonen"/>
    <x v="0"/>
    <x v="2"/>
    <x v="2"/>
    <x v="2"/>
    <s v="AMJP"/>
    <n v="0"/>
    <n v="1110.3800000000001"/>
    <n v="1131.03"/>
    <n v="1142.3399999999999"/>
    <n v="1153.75"/>
    <n v="1165.29"/>
  </r>
  <r>
    <s v="AMJP003830"/>
    <x v="0"/>
    <x v="0"/>
    <x v="2"/>
    <s v="Lonen"/>
    <x v="0"/>
    <x v="2"/>
    <x v="2"/>
    <x v="2"/>
    <s v="AMJP"/>
    <n v="0"/>
    <n v="29.8"/>
    <n v="30.35"/>
    <n v="30.65"/>
    <n v="30.96"/>
    <n v="31.27"/>
  </r>
  <r>
    <s v="AMJP003836"/>
    <x v="0"/>
    <x v="0"/>
    <x v="2"/>
    <s v="Lonen"/>
    <x v="0"/>
    <x v="2"/>
    <x v="2"/>
    <x v="2"/>
    <s v="AMJP"/>
    <n v="0"/>
    <n v="1386.81"/>
    <n v="1452.07"/>
    <n v="1466.59"/>
    <n v="1481.25"/>
    <n v="1496.06"/>
  </r>
  <r>
    <s v="AMJP004137"/>
    <x v="0"/>
    <x v="0"/>
    <x v="2"/>
    <s v="Lonen"/>
    <x v="0"/>
    <x v="2"/>
    <x v="2"/>
    <x v="2"/>
    <s v="AMJP"/>
    <n v="0"/>
    <n v="-565.61"/>
    <n v="-554.72"/>
    <n v="-560.27"/>
    <n v="-565.87"/>
    <n v="-571.53"/>
  </r>
  <r>
    <s v="AMJP004143"/>
    <x v="0"/>
    <x v="0"/>
    <x v="2"/>
    <s v="Lonen"/>
    <x v="0"/>
    <x v="2"/>
    <x v="2"/>
    <x v="2"/>
    <s v="AMJP"/>
    <n v="0"/>
    <n v="-11765.79"/>
    <n v="-11776.74"/>
    <n v="-11894.51"/>
    <n v="-12013.45"/>
    <n v="-10057.030000000001"/>
  </r>
  <r>
    <s v="AMJP003847"/>
    <x v="0"/>
    <x v="0"/>
    <x v="2"/>
    <s v="Lonen"/>
    <x v="0"/>
    <x v="2"/>
    <x v="2"/>
    <x v="2"/>
    <s v="AMJP"/>
    <n v="0"/>
    <n v="4591.24"/>
    <n v="5286.91"/>
    <n v="5339.78"/>
    <n v="5393.17"/>
    <n v="5447.1"/>
  </r>
  <r>
    <s v="AMJP004147"/>
    <x v="1"/>
    <x v="1"/>
    <x v="3"/>
    <s v="Lonen"/>
    <x v="0"/>
    <x v="2"/>
    <x v="3"/>
    <x v="2"/>
    <s v="AMJP"/>
    <n v="0"/>
    <n v="142.68"/>
    <n v="144.82"/>
    <n v="146.27000000000001"/>
    <n v="147.72999999999999"/>
    <n v="149.21"/>
  </r>
  <r>
    <s v="AMJP004148"/>
    <x v="0"/>
    <x v="0"/>
    <x v="2"/>
    <s v="Lonen"/>
    <x v="0"/>
    <x v="2"/>
    <x v="2"/>
    <x v="2"/>
    <s v="AMJP"/>
    <n v="0"/>
    <n v="-38033.06"/>
    <n v="-38068.5"/>
    <n v="-38449.18"/>
    <n v="-38833.68"/>
    <n v="-32510.38"/>
  </r>
  <r>
    <s v="AMJP004151"/>
    <x v="0"/>
    <x v="0"/>
    <x v="2"/>
    <s v="Lonen"/>
    <x v="0"/>
    <x v="2"/>
    <x v="2"/>
    <x v="2"/>
    <s v="AMJP"/>
    <n v="0"/>
    <n v="130.77000000000001"/>
    <n v="135.84"/>
    <n v="137.19"/>
    <n v="138.57"/>
    <n v="139.94999999999999"/>
  </r>
  <r>
    <s v="AMJP003850"/>
    <x v="0"/>
    <x v="0"/>
    <x v="2"/>
    <s v="Lonen"/>
    <x v="0"/>
    <x v="2"/>
    <x v="2"/>
    <x v="2"/>
    <s v="AMJP"/>
    <n v="0"/>
    <n v="93881.32"/>
    <n v="113573.36"/>
    <n v="63498.83"/>
    <n v="64133.81"/>
    <n v="64775.15"/>
  </r>
  <r>
    <s v="AMJP003851"/>
    <x v="0"/>
    <x v="0"/>
    <x v="2"/>
    <s v="Lonen"/>
    <x v="0"/>
    <x v="2"/>
    <x v="2"/>
    <x v="2"/>
    <s v="AMJP"/>
    <n v="0"/>
    <n v="6257.41"/>
    <n v="6373.49"/>
    <n v="3726.17"/>
    <n v="3763.43"/>
    <n v="3801.07"/>
  </r>
  <r>
    <s v="AMJP003856"/>
    <x v="0"/>
    <x v="0"/>
    <x v="2"/>
    <s v="Lonen"/>
    <x v="0"/>
    <x v="2"/>
    <x v="2"/>
    <x v="2"/>
    <s v="AMJP"/>
    <n v="0"/>
    <n v="684.13"/>
    <n v="3941.88"/>
    <n v="16930.099999999999"/>
    <n v="27231.64"/>
    <n v="27503.96"/>
  </r>
  <r>
    <s v="AMJP003858"/>
    <x v="0"/>
    <x v="0"/>
    <x v="2"/>
    <s v="Lonen"/>
    <x v="0"/>
    <x v="2"/>
    <x v="2"/>
    <x v="2"/>
    <s v="AMJP"/>
    <n v="0"/>
    <n v="661.09"/>
    <n v="-521.96"/>
    <n v="-420.96"/>
    <n v="-425.17"/>
    <n v="-429.42"/>
  </r>
  <r>
    <s v="AMJP004084"/>
    <x v="0"/>
    <x v="0"/>
    <x v="2"/>
    <s v="Lonen"/>
    <x v="0"/>
    <x v="2"/>
    <x v="2"/>
    <x v="2"/>
    <s v="AMJP"/>
    <n v="0"/>
    <n v="11622.62"/>
    <n v="11796.96"/>
    <n v="11914.93"/>
    <n v="12034.08"/>
    <n v="12154.42"/>
  </r>
  <r>
    <s v="AMJP004159"/>
    <x v="0"/>
    <x v="0"/>
    <x v="2"/>
    <s v="Lonen"/>
    <x v="0"/>
    <x v="2"/>
    <x v="2"/>
    <x v="2"/>
    <s v="AMJP"/>
    <n v="0"/>
    <n v="19757.34"/>
    <n v="15702.43"/>
    <n v="15859.44"/>
    <n v="16018.04"/>
    <n v="23286.41"/>
  </r>
  <r>
    <s v="AMJP004161"/>
    <x v="0"/>
    <x v="0"/>
    <x v="2"/>
    <s v="Lonen"/>
    <x v="0"/>
    <x v="2"/>
    <x v="2"/>
    <x v="2"/>
    <s v="AMJP"/>
    <n v="0"/>
    <n v="4049.97"/>
    <n v="1199.19"/>
    <n v="1211.18"/>
    <n v="1223.3"/>
    <n v="1782.28"/>
  </r>
  <r>
    <s v="AMJP003861"/>
    <x v="0"/>
    <x v="0"/>
    <x v="2"/>
    <s v="Lonen"/>
    <x v="0"/>
    <x v="2"/>
    <x v="2"/>
    <x v="2"/>
    <s v="AMJP"/>
    <n v="0"/>
    <n v="36.85"/>
    <n v="40.94"/>
    <n v="56.19"/>
    <n v="68.3"/>
    <n v="68.98"/>
  </r>
  <r>
    <s v="AMJP003864"/>
    <x v="0"/>
    <x v="0"/>
    <x v="2"/>
    <s v="Lonen"/>
    <x v="0"/>
    <x v="2"/>
    <x v="2"/>
    <x v="2"/>
    <s v="AMJP"/>
    <n v="0"/>
    <n v="-56.3"/>
    <n v="738.29"/>
    <n v="3948.2"/>
    <n v="6501.7"/>
    <n v="6566.72"/>
  </r>
  <r>
    <s v="AMJP004086"/>
    <x v="0"/>
    <x v="0"/>
    <x v="2"/>
    <s v="Lonen"/>
    <x v="0"/>
    <x v="2"/>
    <x v="2"/>
    <x v="2"/>
    <s v="AMJP"/>
    <n v="0"/>
    <n v="1121.6300000000001"/>
    <n v="1138.45"/>
    <n v="1149.8399999999999"/>
    <n v="1161.3399999999999"/>
    <n v="1172.95"/>
  </r>
  <r>
    <s v="AMJP004168"/>
    <x v="0"/>
    <x v="0"/>
    <x v="2"/>
    <s v="Lonen"/>
    <x v="0"/>
    <x v="2"/>
    <x v="2"/>
    <x v="2"/>
    <s v="AMJP"/>
    <n v="0"/>
    <n v="-133.58000000000001"/>
    <n v="-134.91999999999999"/>
    <n v="-136.27000000000001"/>
    <n v="-137.63"/>
    <n v="-129.96"/>
  </r>
  <r>
    <s v="AMJP004169"/>
    <x v="0"/>
    <x v="0"/>
    <x v="2"/>
    <s v="Lonen"/>
    <x v="0"/>
    <x v="2"/>
    <x v="2"/>
    <x v="2"/>
    <s v="AMJP"/>
    <n v="0"/>
    <n v="-8225.81"/>
    <n v="-8284.2000000000007"/>
    <n v="-8367.0499999999993"/>
    <n v="-8450.7199999999993"/>
    <n v="-8535.23"/>
  </r>
  <r>
    <s v="AMJP004172"/>
    <x v="0"/>
    <x v="0"/>
    <x v="2"/>
    <s v="Lonen"/>
    <x v="0"/>
    <x v="2"/>
    <x v="2"/>
    <x v="2"/>
    <s v="AMJP"/>
    <n v="0"/>
    <n v="-508.67"/>
    <n v="-465.89"/>
    <n v="-470.55"/>
    <n v="-475.25"/>
    <n v="-480"/>
  </r>
  <r>
    <s v="AMJP003878"/>
    <x v="0"/>
    <x v="0"/>
    <x v="2"/>
    <s v="Lonen"/>
    <x v="0"/>
    <x v="2"/>
    <x v="2"/>
    <x v="2"/>
    <s v="AMJP"/>
    <n v="0"/>
    <n v="484.83"/>
    <n v="2027.09"/>
    <n v="2047.36"/>
    <n v="2067.84"/>
    <n v="2088.5100000000002"/>
  </r>
  <r>
    <s v="AMJP004101"/>
    <x v="0"/>
    <x v="0"/>
    <x v="2"/>
    <s v="Lonen"/>
    <x v="0"/>
    <x v="2"/>
    <x v="2"/>
    <x v="2"/>
    <s v="AMJP"/>
    <n v="0"/>
    <n v="4395.2"/>
    <n v="4489.1000000000004"/>
    <n v="4533.99"/>
    <n v="4579.33"/>
    <n v="4625.12"/>
  </r>
  <r>
    <s v="AMJP004178"/>
    <x v="0"/>
    <x v="0"/>
    <x v="2"/>
    <s v="Lonen"/>
    <x v="0"/>
    <x v="2"/>
    <x v="2"/>
    <x v="2"/>
    <s v="AMJP"/>
    <n v="0"/>
    <n v="-2141.9899999999998"/>
    <n v="-2153.2800000000002"/>
    <n v="-2174.8200000000002"/>
    <n v="-2196.56"/>
    <n v="-2218.5300000000002"/>
  </r>
  <r>
    <s v="AMJP004179"/>
    <x v="0"/>
    <x v="0"/>
    <x v="2"/>
    <s v="Lonen"/>
    <x v="0"/>
    <x v="2"/>
    <x v="2"/>
    <x v="2"/>
    <s v="AMJP"/>
    <n v="0"/>
    <n v="-57539.43"/>
    <n v="-43891.14"/>
    <n v="-29973.279999999999"/>
    <n v="-30273.02"/>
    <n v="-30575.74"/>
  </r>
  <r>
    <s v="AMJP004182"/>
    <x v="0"/>
    <x v="0"/>
    <x v="2"/>
    <s v="Lonen"/>
    <x v="0"/>
    <x v="2"/>
    <x v="2"/>
    <x v="2"/>
    <s v="AMJP"/>
    <n v="0"/>
    <n v="3.85"/>
    <n v="3.95"/>
    <n v="3.98"/>
    <n v="4.0199999999999996"/>
    <n v="4.0599999999999996"/>
  </r>
  <r>
    <s v="AMJP003735"/>
    <x v="0"/>
    <x v="0"/>
    <x v="2"/>
    <s v="Lonen"/>
    <x v="0"/>
    <x v="2"/>
    <x v="2"/>
    <x v="2"/>
    <s v="AMJP"/>
    <n v="0"/>
    <n v="-30.71"/>
    <n v="59.54"/>
    <n v="60.13"/>
    <n v="60.73"/>
    <n v="61.34"/>
  </r>
  <r>
    <s v="AMJP003742"/>
    <x v="0"/>
    <x v="0"/>
    <x v="2"/>
    <s v="Lonen"/>
    <x v="0"/>
    <x v="2"/>
    <x v="2"/>
    <x v="2"/>
    <s v="AMJP"/>
    <n v="0"/>
    <n v="-2480.98"/>
    <n v="-735.24"/>
    <n v="-742.59"/>
    <n v="-750.01"/>
    <n v="-757.52"/>
  </r>
  <r>
    <s v="AMJP004190"/>
    <x v="0"/>
    <x v="0"/>
    <x v="2"/>
    <s v="Lonen"/>
    <x v="0"/>
    <x v="2"/>
    <x v="2"/>
    <x v="2"/>
    <s v="AMJP"/>
    <n v="0"/>
    <n v="-37.67"/>
    <n v="-9.1"/>
    <n v="-9.19"/>
    <n v="-9.2799999999999994"/>
    <n v="-9.3800000000000008"/>
  </r>
  <r>
    <s v="AMJP004191"/>
    <x v="0"/>
    <x v="0"/>
    <x v="2"/>
    <s v="Lonen"/>
    <x v="0"/>
    <x v="2"/>
    <x v="2"/>
    <x v="2"/>
    <s v="AMJP"/>
    <n v="0"/>
    <n v="-1200.43"/>
    <n v="-1210.71"/>
    <n v="-1222.81"/>
    <n v="-1235.04"/>
    <n v="-1247.3900000000001"/>
  </r>
  <r>
    <s v="AMJP003744"/>
    <x v="0"/>
    <x v="0"/>
    <x v="2"/>
    <s v="Lonen"/>
    <x v="0"/>
    <x v="2"/>
    <x v="2"/>
    <x v="2"/>
    <s v="AMJP"/>
    <n v="0"/>
    <n v="900.52"/>
    <n v="1043.29"/>
    <n v="1053.73"/>
    <n v="1064.27"/>
    <n v="1074.9100000000001"/>
  </r>
  <r>
    <s v="AMJP003751"/>
    <x v="0"/>
    <x v="0"/>
    <x v="2"/>
    <s v="Lonen"/>
    <x v="0"/>
    <x v="2"/>
    <x v="2"/>
    <x v="2"/>
    <s v="AMJP"/>
    <n v="0"/>
    <n v="-2.29"/>
    <n v="28.1"/>
    <n v="28.38"/>
    <n v="28.66"/>
    <n v="28.95"/>
  </r>
  <r>
    <s v="AMJP003897"/>
    <x v="0"/>
    <x v="0"/>
    <x v="2"/>
    <s v="Lonen"/>
    <x v="0"/>
    <x v="2"/>
    <x v="2"/>
    <x v="2"/>
    <s v="AMJP"/>
    <n v="0"/>
    <n v="-32787.51"/>
    <n v="-21416.36"/>
    <n v="-37474.94"/>
    <n v="-37849.69"/>
    <n v="-38228.19"/>
  </r>
  <r>
    <s v="AMJP003972"/>
    <x v="0"/>
    <x v="0"/>
    <x v="2"/>
    <s v="Lonen"/>
    <x v="0"/>
    <x v="2"/>
    <x v="2"/>
    <x v="2"/>
    <s v="AMJP"/>
    <n v="0"/>
    <n v="-2498.9899999999998"/>
    <n v="-2517.4899999999998"/>
    <n v="-2542.67"/>
    <n v="-2568.09"/>
    <n v="-2593.77"/>
  </r>
  <r>
    <s v="AMJP004193"/>
    <x v="0"/>
    <x v="0"/>
    <x v="2"/>
    <s v="Lonen"/>
    <x v="0"/>
    <x v="2"/>
    <x v="2"/>
    <x v="2"/>
    <s v="AMJP"/>
    <n v="0"/>
    <n v="3.16"/>
    <n v="3.25"/>
    <n v="3.28"/>
    <n v="3.32"/>
    <n v="2.59"/>
  </r>
  <r>
    <s v="AMJP003758"/>
    <x v="0"/>
    <x v="0"/>
    <x v="2"/>
    <s v="Lonen"/>
    <x v="0"/>
    <x v="2"/>
    <x v="2"/>
    <x v="2"/>
    <s v="AMJP"/>
    <n v="0"/>
    <n v="-20.52"/>
    <n v="5352.76"/>
    <n v="5406.3"/>
    <n v="5460.35"/>
    <n v="5514.96"/>
  </r>
  <r>
    <s v="AMJP003763"/>
    <x v="0"/>
    <x v="0"/>
    <x v="2"/>
    <s v="Lonen"/>
    <x v="0"/>
    <x v="2"/>
    <x v="2"/>
    <x v="2"/>
    <s v="AMJP"/>
    <n v="0"/>
    <n v="-680.78"/>
    <n v="-680.28"/>
    <n v="-687.08"/>
    <n v="-693.95"/>
    <n v="-700.89"/>
  </r>
  <r>
    <s v="AMJP003900"/>
    <x v="0"/>
    <x v="0"/>
    <x v="2"/>
    <s v="Lonen"/>
    <x v="0"/>
    <x v="2"/>
    <x v="2"/>
    <x v="2"/>
    <s v="AMJP"/>
    <n v="0"/>
    <n v="138.21"/>
    <n v="240.1"/>
    <n v="106.38"/>
    <n v="107.44"/>
    <n v="108.53"/>
  </r>
  <r>
    <s v="AMJP003982"/>
    <x v="0"/>
    <x v="0"/>
    <x v="2"/>
    <s v="Lonen"/>
    <x v="0"/>
    <x v="2"/>
    <x v="2"/>
    <x v="2"/>
    <s v="AMJP"/>
    <n v="0"/>
    <n v="-260.89"/>
    <n v="-261.76"/>
    <n v="-264.38"/>
    <n v="-267.02999999999997"/>
    <n v="-269.7"/>
  </r>
  <r>
    <s v="AMJP003768"/>
    <x v="0"/>
    <x v="0"/>
    <x v="2"/>
    <s v="Lonen"/>
    <x v="0"/>
    <x v="2"/>
    <x v="2"/>
    <x v="2"/>
    <s v="AMJP"/>
    <n v="0"/>
    <n v="-15340.09"/>
    <n v="-22697.439999999999"/>
    <n v="-22912.46"/>
    <n v="-16200.18"/>
    <n v="-9351.3700000000008"/>
  </r>
  <r>
    <s v="AMJP003769"/>
    <x v="0"/>
    <x v="0"/>
    <x v="2"/>
    <s v="Lonen"/>
    <x v="0"/>
    <x v="2"/>
    <x v="2"/>
    <x v="2"/>
    <s v="AMJP"/>
    <n v="0"/>
    <n v="11340.57"/>
    <n v="35025.050000000003"/>
    <n v="35375.31"/>
    <n v="30667.48"/>
    <n v="25895.3"/>
  </r>
  <r>
    <s v="AMJP003771"/>
    <x v="0"/>
    <x v="0"/>
    <x v="2"/>
    <s v="Lonen"/>
    <x v="0"/>
    <x v="2"/>
    <x v="2"/>
    <x v="2"/>
    <s v="AMJP"/>
    <n v="0"/>
    <n v="2042.87"/>
    <n v="3908.27"/>
    <n v="3947.35"/>
    <n v="3661.22"/>
    <n v="3371.12"/>
  </r>
  <r>
    <s v="AMJP003772"/>
    <x v="0"/>
    <x v="0"/>
    <x v="2"/>
    <s v="Lonen"/>
    <x v="0"/>
    <x v="2"/>
    <x v="2"/>
    <x v="2"/>
    <s v="AMJP"/>
    <n v="0"/>
    <n v="181.91"/>
    <n v="347.98"/>
    <n v="351.46"/>
    <n v="326.01"/>
    <n v="300.19"/>
  </r>
  <r>
    <s v="AMJP003919"/>
    <x v="0"/>
    <x v="0"/>
    <x v="2"/>
    <s v="Lonen"/>
    <x v="0"/>
    <x v="2"/>
    <x v="2"/>
    <x v="2"/>
    <s v="AMJP"/>
    <n v="0"/>
    <n v="316.8"/>
    <n v="43.85"/>
    <n v="44.29"/>
    <n v="44.73"/>
    <n v="45.18"/>
  </r>
  <r>
    <s v="AMJP003999"/>
    <x v="0"/>
    <x v="0"/>
    <x v="2"/>
    <s v="Lonen"/>
    <x v="0"/>
    <x v="2"/>
    <x v="2"/>
    <x v="2"/>
    <s v="AMJP"/>
    <n v="0"/>
    <n v="70.97"/>
    <n v="-0.22"/>
    <n v="-0.22"/>
    <n v="-0.22"/>
    <n v="-0.22"/>
  </r>
  <r>
    <s v="AMJP003781"/>
    <x v="0"/>
    <x v="0"/>
    <x v="2"/>
    <s v="Lonen"/>
    <x v="0"/>
    <x v="2"/>
    <x v="2"/>
    <x v="2"/>
    <s v="AMJP"/>
    <n v="0"/>
    <n v="10.85"/>
    <n v="14.44"/>
    <n v="26.81"/>
    <n v="27.08"/>
    <n v="27.35"/>
  </r>
  <r>
    <s v="AMJP004232"/>
    <x v="0"/>
    <x v="0"/>
    <x v="2"/>
    <s v="Lonen"/>
    <x v="0"/>
    <x v="2"/>
    <x v="2"/>
    <x v="2"/>
    <s v="AMJP"/>
    <n v="0"/>
    <n v="429.48"/>
    <n v="421.42"/>
    <n v="425.63"/>
    <n v="429.89"/>
    <n v="434.19"/>
  </r>
  <r>
    <s v="AMJP004238"/>
    <x v="0"/>
    <x v="0"/>
    <x v="2"/>
    <s v="Lonen"/>
    <x v="0"/>
    <x v="2"/>
    <x v="2"/>
    <x v="2"/>
    <s v="AMJP"/>
    <n v="0"/>
    <n v="-185.78"/>
    <n v="-187.35"/>
    <n v="-189.22"/>
    <n v="-191.11"/>
    <n v="-193.02"/>
  </r>
  <r>
    <s v="AMJP003798"/>
    <x v="0"/>
    <x v="0"/>
    <x v="2"/>
    <s v="Lonen"/>
    <x v="0"/>
    <x v="2"/>
    <x v="2"/>
    <x v="2"/>
    <s v="AMJP"/>
    <n v="0"/>
    <n v="10.25"/>
    <n v="10.44"/>
    <n v="10.55"/>
    <n v="10.66"/>
    <n v="10.77"/>
  </r>
  <r>
    <s v="AMJP004010"/>
    <x v="0"/>
    <x v="0"/>
    <x v="2"/>
    <s v="Lonen"/>
    <x v="0"/>
    <x v="2"/>
    <x v="2"/>
    <x v="2"/>
    <s v="AMJP"/>
    <n v="0"/>
    <n v="1018.72"/>
    <n v="1309.54"/>
    <n v="1322.64"/>
    <n v="9494.85"/>
    <n v="17830.37"/>
  </r>
  <r>
    <s v="AMJP004243"/>
    <x v="0"/>
    <x v="0"/>
    <x v="2"/>
    <s v="Lonen"/>
    <x v="0"/>
    <x v="2"/>
    <x v="2"/>
    <x v="2"/>
    <s v="AMJP"/>
    <n v="0"/>
    <n v="-10986.28"/>
    <n v="-11072.37"/>
    <n v="-5550.01"/>
    <n v="-11294.93"/>
    <n v="-11407.88"/>
  </r>
  <r>
    <s v="AMJP004356"/>
    <x v="1"/>
    <x v="1"/>
    <x v="3"/>
    <s v="publiciteit maken voor de school"/>
    <x v="0"/>
    <x v="2"/>
    <x v="4"/>
    <x v="3"/>
    <s v="AMJP"/>
    <n v="0"/>
    <n v="-12362.4"/>
    <n v="-12000"/>
    <n v="-12610.88"/>
    <n v="-13385.4"/>
    <n v="-14349.55"/>
  </r>
  <r>
    <s v="AMJP004359"/>
    <x v="2"/>
    <x v="2"/>
    <x v="4"/>
    <s v="Inspraakorganen voor alle stakeholders"/>
    <x v="0"/>
    <x v="2"/>
    <x v="0"/>
    <x v="4"/>
    <s v="AMJP"/>
    <n v="-1500"/>
    <n v="-1515"/>
    <n v="0"/>
    <n v="0"/>
    <n v="0"/>
    <n v="0"/>
  </r>
  <r>
    <s v="AMJP004516"/>
    <x v="0"/>
    <x v="0"/>
    <x v="1"/>
    <s v="Aankoop notulenboeken GR, CBS, Raden van Bestuur AGB en Directiecomités AGB"/>
    <x v="0"/>
    <x v="2"/>
    <x v="5"/>
    <x v="5"/>
    <s v="AMJP"/>
    <n v="-250"/>
    <n v="0"/>
    <n v="-1000"/>
    <n v="0"/>
    <n v="-1200"/>
    <n v="0"/>
  </r>
  <r>
    <s v="AMJP004604"/>
    <x v="3"/>
    <x v="3"/>
    <x v="5"/>
    <s v="investering digitalisate"/>
    <x v="0"/>
    <x v="1"/>
    <x v="6"/>
    <x v="6"/>
    <s v="AMJP"/>
    <n v="-10000"/>
    <n v="2000"/>
    <n v="-5000"/>
    <n v="-5000"/>
    <n v="-5000"/>
    <n v="-5000"/>
  </r>
  <r>
    <s v="AMJP004611"/>
    <x v="0"/>
    <x v="0"/>
    <x v="2"/>
    <s v="Invoering sectoraal akkoord"/>
    <x v="0"/>
    <x v="2"/>
    <x v="2"/>
    <x v="7"/>
    <s v="AMJP"/>
    <n v="-48000"/>
    <n v="0"/>
    <n v="0"/>
    <n v="0"/>
    <n v="0"/>
    <n v="0"/>
  </r>
  <r>
    <s v="AMJP004763"/>
    <x v="0"/>
    <x v="0"/>
    <x v="1"/>
    <s v="Opdeciem verkeersbelasting - Vlaamse Belastingdienst"/>
    <x v="1"/>
    <x v="2"/>
    <x v="7"/>
    <x v="8"/>
    <s v="AMJP"/>
    <n v="0"/>
    <n v="-9102.0499999999993"/>
    <n v="-9238.58"/>
    <n v="-9377.16"/>
    <n v="-9517.82"/>
    <n v="-9660.58"/>
  </r>
  <r>
    <s v="AMJP004765"/>
    <x v="4"/>
    <x v="4"/>
    <x v="6"/>
    <s v="Terugvordering intrest toegestane lening OLV Aarschot"/>
    <x v="1"/>
    <x v="2"/>
    <x v="8"/>
    <x v="9"/>
    <s v="AMJP"/>
    <n v="-2920.29"/>
    <n v="2920.29"/>
    <n v="0"/>
    <n v="0"/>
    <n v="0"/>
    <n v="0"/>
  </r>
  <r>
    <s v="AMJP004767"/>
    <x v="5"/>
    <x v="5"/>
    <x v="7"/>
    <s v="Terugvordering toegestane renteloze lening aan verenigingen (oa. GSG Aarschot), terugbetaaltermijn 10 jaar"/>
    <x v="1"/>
    <x v="0"/>
    <x v="9"/>
    <x v="10"/>
    <s v="AMJP"/>
    <n v="0"/>
    <n v="0"/>
    <n v="10000"/>
    <n v="20000"/>
    <n v="30000"/>
    <n v="40000"/>
  </r>
  <r>
    <s v="AMJP004366"/>
    <x v="6"/>
    <x v="6"/>
    <x v="8"/>
    <s v="Werkingsmiddelen buurtkar"/>
    <x v="0"/>
    <x v="2"/>
    <x v="10"/>
    <x v="11"/>
    <s v="AMJP"/>
    <n v="-3425.73"/>
    <n v="-2000"/>
    <n v="-2000"/>
    <n v="-2000"/>
    <n v="-2000"/>
    <n v="-2000"/>
  </r>
  <r>
    <s v="AMJP004617"/>
    <x v="0"/>
    <x v="0"/>
    <x v="2"/>
    <s v="weddekost gedetacheerd personeel"/>
    <x v="0"/>
    <x v="2"/>
    <x v="2"/>
    <x v="12"/>
    <s v="AMJP"/>
    <n v="-117066"/>
    <n v="-117066"/>
    <n v="-117066"/>
    <n v="-117066"/>
    <n v="-117066"/>
    <n v="-117066"/>
  </r>
  <r>
    <s v="AMJP004618"/>
    <x v="0"/>
    <x v="0"/>
    <x v="2"/>
    <s v="PWA CHEQUES"/>
    <x v="0"/>
    <x v="2"/>
    <x v="2"/>
    <x v="13"/>
    <s v="AMJP"/>
    <n v="-4346.49"/>
    <n v="-6683"/>
    <n v="-6683"/>
    <n v="-6683"/>
    <n v="-6683"/>
    <n v="-6683"/>
  </r>
  <r>
    <s v="AMJP004769"/>
    <x v="0"/>
    <x v="0"/>
    <x v="1"/>
    <s v="ondersteuning op vlak van organisatiebehersing"/>
    <x v="0"/>
    <x v="2"/>
    <x v="5"/>
    <x v="14"/>
    <s v="AMJP"/>
    <n v="0"/>
    <n v="20000"/>
    <n v="0"/>
    <n v="0"/>
    <n v="0"/>
    <n v="0"/>
  </r>
  <r>
    <s v="AMJP004771"/>
    <x v="0"/>
    <x v="0"/>
    <x v="1"/>
    <s v="Exploitatiebuffer"/>
    <x v="0"/>
    <x v="2"/>
    <x v="11"/>
    <x v="15"/>
    <s v="AMJP"/>
    <n v="-198956.37"/>
    <n v="200000"/>
    <n v="0"/>
    <n v="0"/>
    <n v="0"/>
    <n v="0"/>
  </r>
  <r>
    <s v="AMJP004775"/>
    <x v="0"/>
    <x v="0"/>
    <x v="1"/>
    <s v="Lidmaatschappen (VLOFIN)"/>
    <x v="0"/>
    <x v="2"/>
    <x v="11"/>
    <x v="16"/>
    <s v="AMJP"/>
    <n v="0"/>
    <n v="730"/>
    <n v="730"/>
    <n v="730"/>
    <n v="730"/>
    <n v="730"/>
  </r>
  <r>
    <s v="AMJP004380"/>
    <x v="1"/>
    <x v="7"/>
    <x v="9"/>
    <s v="fysiek Huis van het Kind realiseren (bureau, kasten, rekken,…)"/>
    <x v="0"/>
    <x v="1"/>
    <x v="10"/>
    <x v="17"/>
    <s v="AMJP"/>
    <n v="0"/>
    <n v="1250"/>
    <n v="0"/>
    <n v="0"/>
    <n v="0"/>
    <n v="0"/>
  </r>
  <r>
    <s v="AMJP004626"/>
    <x v="1"/>
    <x v="1"/>
    <x v="3"/>
    <s v="Overheveling van het stedelijk onderwijs (GBS De Knipoog, SIBA en SIMA) naar het gemeenschapsonderwijs -  punt 5.1 overnameprotocol-uitgave"/>
    <x v="0"/>
    <x v="2"/>
    <x v="3"/>
    <x v="18"/>
    <s v="AMJP"/>
    <n v="12219"/>
    <n v="36741"/>
    <n v="37643.1"/>
    <n v="37895.040000000001"/>
    <n v="37895.040000000001"/>
    <n v="38146.980000000003"/>
  </r>
  <r>
    <s v="AMJP004787"/>
    <x v="0"/>
    <x v="0"/>
    <x v="1"/>
    <s v="&quot;Licht als Dienst&quot; aflossing leasingschuld, leasingschuld KT,afschrijving op nieuwe investering en cash"/>
    <x v="0"/>
    <x v="0"/>
    <x v="8"/>
    <x v="19"/>
    <s v="AMJP"/>
    <n v="64932.56"/>
    <n v="59875.08"/>
    <n v="82956.179999999993"/>
    <n v="106037.27"/>
    <n v="129118.37"/>
    <n v="152199.47"/>
  </r>
  <r>
    <s v="AMJP004392"/>
    <x v="3"/>
    <x v="3"/>
    <x v="10"/>
    <s v="organiseren van een evocatie (rond een historisch thema van onze stad, 2020 rond Pastoor Dergent)"/>
    <x v="0"/>
    <x v="2"/>
    <x v="12"/>
    <x v="20"/>
    <s v="AMJP"/>
    <n v="0"/>
    <n v="75000"/>
    <n v="-75000"/>
    <n v="0"/>
    <n v="0"/>
    <n v="0"/>
  </r>
  <r>
    <s v="AMJP004636"/>
    <x v="0"/>
    <x v="8"/>
    <x v="11"/>
    <s v="BUSO - nakijken gasdetectiecentrales"/>
    <x v="0"/>
    <x v="2"/>
    <x v="13"/>
    <x v="21"/>
    <s v="AMJP"/>
    <n v="-500"/>
    <n v="500"/>
    <n v="0"/>
    <n v="0"/>
    <n v="0"/>
    <n v="0"/>
  </r>
  <r>
    <s v="AMJP004858"/>
    <x v="0"/>
    <x v="0"/>
    <x v="2"/>
    <s v="Lonen"/>
    <x v="0"/>
    <x v="2"/>
    <x v="2"/>
    <x v="2"/>
    <s v="AMJP"/>
    <n v="0"/>
    <n v="14763.87"/>
    <n v="29162.2"/>
    <n v="29563.82"/>
    <n v="48560.71"/>
    <n v="69066.3"/>
  </r>
  <r>
    <s v="AMJP004643"/>
    <x v="1"/>
    <x v="1"/>
    <x v="12"/>
    <s v="HABK - studie verbouwing"/>
    <x v="0"/>
    <x v="1"/>
    <x v="14"/>
    <x v="22"/>
    <s v="AMJP"/>
    <n v="5200"/>
    <n v="0"/>
    <n v="0"/>
    <n v="0"/>
    <n v="0"/>
    <n v="0"/>
  </r>
  <r>
    <s v="AMJP004645"/>
    <x v="7"/>
    <x v="9"/>
    <x v="13"/>
    <s v="Ruimen van baangrachten door derden"/>
    <x v="0"/>
    <x v="2"/>
    <x v="15"/>
    <x v="23"/>
    <s v="AMJP"/>
    <n v="0"/>
    <n v="11000"/>
    <n v="11000"/>
    <n v="11000"/>
    <n v="11000"/>
    <n v="11000"/>
  </r>
  <r>
    <s v="AMJP004646"/>
    <x v="8"/>
    <x v="10"/>
    <x v="14"/>
    <s v="onderhoud beplantingen door externen"/>
    <x v="0"/>
    <x v="2"/>
    <x v="16"/>
    <x v="24"/>
    <s v="AMJP"/>
    <n v="0"/>
    <n v="30000"/>
    <n v="30000"/>
    <n v="30000"/>
    <n v="30000"/>
    <n v="30000"/>
  </r>
  <r>
    <s v="AMJP004411"/>
    <x v="1"/>
    <x v="1"/>
    <x v="12"/>
    <s v="Kas die wordt ingevoerd"/>
    <x v="1"/>
    <x v="2"/>
    <x v="14"/>
    <x v="25"/>
    <s v="AMJP"/>
    <n v="0"/>
    <n v="500"/>
    <n v="0"/>
    <n v="0"/>
    <n v="0"/>
    <n v="0"/>
  </r>
  <r>
    <s v="AMJP004654"/>
    <x v="5"/>
    <x v="11"/>
    <x v="15"/>
    <s v="studie herinrichting stationsplein"/>
    <x v="0"/>
    <x v="1"/>
    <x v="17"/>
    <x v="26"/>
    <s v="AMJP"/>
    <n v="0"/>
    <n v="-25000"/>
    <n v="0"/>
    <n v="0"/>
    <n v="0"/>
    <n v="0"/>
  </r>
  <r>
    <s v="AMJP004789"/>
    <x v="0"/>
    <x v="0"/>
    <x v="1"/>
    <s v="&quot;Licht als Dienst&quot; kosten exploitatie , expl. kost en voordeel vennB (uitgaven)"/>
    <x v="0"/>
    <x v="2"/>
    <x v="1"/>
    <x v="27"/>
    <s v="AMJP"/>
    <n v="0"/>
    <n v="566.29999999999995"/>
    <n v="0"/>
    <n v="0"/>
    <n v="0"/>
    <n v="0"/>
  </r>
  <r>
    <s v="AMJP004663"/>
    <x v="5"/>
    <x v="11"/>
    <x v="16"/>
    <s v="functioneel fietspad Aarschot-Testelt"/>
    <x v="0"/>
    <x v="1"/>
    <x v="18"/>
    <x v="28"/>
    <s v="AMJP"/>
    <n v="0"/>
    <n v="-200000"/>
    <n v="-1800000"/>
    <n v="1700000"/>
    <n v="300000"/>
    <n v="0"/>
  </r>
  <r>
    <s v="AMJP004665"/>
    <x v="5"/>
    <x v="11"/>
    <x v="16"/>
    <s v="Fietspad Elzenhof - uitvoering - te behouden 42142/731-60/2013"/>
    <x v="0"/>
    <x v="1"/>
    <x v="18"/>
    <x v="29"/>
    <s v="AMJP"/>
    <n v="0"/>
    <n v="-500000"/>
    <n v="0"/>
    <n v="0"/>
    <n v="0"/>
    <n v="0"/>
  </r>
  <r>
    <s v="AMJP004850"/>
    <x v="0"/>
    <x v="0"/>
    <x v="2"/>
    <s v="Lonen"/>
    <x v="0"/>
    <x v="2"/>
    <x v="2"/>
    <x v="2"/>
    <s v="AMJP"/>
    <n v="0"/>
    <n v="1774.5"/>
    <n v="6217.73"/>
    <n v="6319.9"/>
    <n v="9453.8799999999992"/>
    <n v="12666.95"/>
  </r>
  <r>
    <s v="AMJP004432"/>
    <x v="2"/>
    <x v="12"/>
    <x v="17"/>
    <s v="We communiceren over omgevingsvergunningen"/>
    <x v="0"/>
    <x v="2"/>
    <x v="19"/>
    <x v="30"/>
    <s v="AMJP"/>
    <n v="-2000"/>
    <n v="-2000"/>
    <n v="-2000"/>
    <n v="-2000"/>
    <n v="-2000"/>
    <n v="-2000"/>
  </r>
  <r>
    <s v="AMJP004686"/>
    <x v="0"/>
    <x v="8"/>
    <x v="11"/>
    <s v="Onderhoud CV Laaksite voetbalkantine SC Aarschot"/>
    <x v="0"/>
    <x v="2"/>
    <x v="20"/>
    <x v="31"/>
    <s v="AMJP"/>
    <n v="0"/>
    <n v="144.93"/>
    <n v="135.49"/>
    <n v="125.95"/>
    <n v="116.32"/>
    <n v="106.59"/>
  </r>
  <r>
    <s v="AMJP004528"/>
    <x v="1"/>
    <x v="1"/>
    <x v="3"/>
    <s v="Reprografievergoeding Knipoog"/>
    <x v="0"/>
    <x v="2"/>
    <x v="3"/>
    <x v="32"/>
    <s v="AMJP"/>
    <n v="0"/>
    <n v="-58.5"/>
    <n v="-59.08"/>
    <n v="-59.67"/>
    <n v="-60.27"/>
    <n v="-60.87"/>
  </r>
  <r>
    <s v="AMJP004700"/>
    <x v="1"/>
    <x v="1"/>
    <x v="12"/>
    <s v="onderhoud CV oude pastorie Rillaar (nieuwe locatie Hamraril)"/>
    <x v="0"/>
    <x v="2"/>
    <x v="20"/>
    <x v="33"/>
    <s v="AMJP"/>
    <n v="0"/>
    <n v="400"/>
    <n v="400"/>
    <n v="400"/>
    <n v="400"/>
    <n v="400"/>
  </r>
  <r>
    <s v="AMJP004537"/>
    <x v="0"/>
    <x v="0"/>
    <x v="1"/>
    <s v="Externe coach noodplanning"/>
    <x v="0"/>
    <x v="2"/>
    <x v="21"/>
    <x v="34"/>
    <s v="AMJP"/>
    <n v="1310"/>
    <n v="2600.75"/>
    <n v="2626.76"/>
    <n v="2653.03"/>
    <n v="2679.56"/>
    <n v="2706.35"/>
  </r>
  <r>
    <s v="AMJP004705"/>
    <x v="7"/>
    <x v="9"/>
    <x v="18"/>
    <s v="aankoop perceel groen Cloesbos"/>
    <x v="0"/>
    <x v="1"/>
    <x v="15"/>
    <x v="35"/>
    <s v="AMJP"/>
    <n v="-60000"/>
    <n v="0"/>
    <n v="0"/>
    <n v="0"/>
    <n v="0"/>
    <n v="0"/>
  </r>
  <r>
    <s v="AMJP004708"/>
    <x v="1"/>
    <x v="1"/>
    <x v="12"/>
    <s v="GBS - isoleren van zolder boven turnzaal"/>
    <x v="0"/>
    <x v="1"/>
    <x v="3"/>
    <x v="36"/>
    <s v="AMJP"/>
    <n v="-10000"/>
    <n v="0"/>
    <n v="0"/>
    <n v="0"/>
    <n v="0"/>
    <n v="0"/>
  </r>
  <r>
    <s v="AMJP004544"/>
    <x v="9"/>
    <x v="13"/>
    <x v="19"/>
    <s v="relatiegeschenken en cadeaubon startende ondernemers"/>
    <x v="0"/>
    <x v="2"/>
    <x v="22"/>
    <x v="37"/>
    <s v="AMJP"/>
    <n v="-1000"/>
    <n v="0"/>
    <n v="0"/>
    <n v="0"/>
    <n v="0"/>
    <n v="0"/>
  </r>
  <r>
    <s v="AMJP004323"/>
    <x v="1"/>
    <x v="1"/>
    <x v="3"/>
    <s v="CORONA MAATREGELEN - poetsen school"/>
    <x v="0"/>
    <x v="2"/>
    <x v="13"/>
    <x v="38"/>
    <s v="AMJP"/>
    <n v="0"/>
    <n v="19000"/>
    <n v="0"/>
    <n v="0"/>
    <n v="0"/>
    <n v="0"/>
  </r>
  <r>
    <s v="AMJP004329"/>
    <x v="1"/>
    <x v="1"/>
    <x v="3"/>
    <s v="FAVV"/>
    <x v="0"/>
    <x v="2"/>
    <x v="13"/>
    <x v="39"/>
    <s v="AMJP"/>
    <n v="0"/>
    <n v="500"/>
    <n v="500"/>
    <n v="500"/>
    <n v="500"/>
    <n v="500"/>
  </r>
  <r>
    <s v="AMJP004479"/>
    <x v="1"/>
    <x v="7"/>
    <x v="20"/>
    <s v="Stadhuisspel - aankoop materiaal en infobrochure"/>
    <x v="0"/>
    <x v="2"/>
    <x v="6"/>
    <x v="40"/>
    <s v="AMJP"/>
    <n v="-200"/>
    <n v="0"/>
    <n v="0"/>
    <n v="0"/>
    <n v="0"/>
    <n v="0"/>
  </r>
  <r>
    <s v="AMJP004332"/>
    <x v="1"/>
    <x v="1"/>
    <x v="3"/>
    <s v="aankoop nieuw meubilair en turnmateriaal"/>
    <x v="0"/>
    <x v="1"/>
    <x v="13"/>
    <x v="41"/>
    <s v="AMJP"/>
    <n v="0"/>
    <n v="10000"/>
    <n v="0"/>
    <n v="0"/>
    <n v="0"/>
    <n v="0"/>
  </r>
  <r>
    <s v="AMJP004334"/>
    <x v="1"/>
    <x v="1"/>
    <x v="3"/>
    <s v="Subsidies ICT"/>
    <x v="1"/>
    <x v="2"/>
    <x v="13"/>
    <x v="42"/>
    <s v="AMJP"/>
    <n v="-96.76"/>
    <n v="0"/>
    <n v="0"/>
    <n v="0"/>
    <n v="0"/>
    <n v="0"/>
  </r>
  <r>
    <s v="AMJP004486"/>
    <x v="3"/>
    <x v="3"/>
    <x v="10"/>
    <s v="uitbouwen de Klinker Club - vergoedingen artiesten en techniekers"/>
    <x v="0"/>
    <x v="2"/>
    <x v="6"/>
    <x v="43"/>
    <s v="AMJP"/>
    <n v="-800"/>
    <n v="0"/>
    <n v="0"/>
    <n v="0"/>
    <n v="0"/>
    <n v="0"/>
  </r>
  <r>
    <s v="AMJP004487"/>
    <x v="3"/>
    <x v="3"/>
    <x v="10"/>
    <s v="uitbouwen de Klinker Club - auteursrechten"/>
    <x v="0"/>
    <x v="2"/>
    <x v="6"/>
    <x v="44"/>
    <s v="AMJP"/>
    <n v="-1000"/>
    <n v="0"/>
    <n v="0"/>
    <n v="0"/>
    <n v="0"/>
    <n v="0"/>
  </r>
  <r>
    <s v="AMJP004568"/>
    <x v="0"/>
    <x v="0"/>
    <x v="1"/>
    <s v="Overeenkomst 43 BZ"/>
    <x v="0"/>
    <x v="2"/>
    <x v="23"/>
    <x v="45"/>
    <s v="AMJP"/>
    <n v="0"/>
    <n v="-318.70999999999998"/>
    <n v="-321.89"/>
    <n v="-325.11"/>
    <n v="-328.36"/>
    <n v="-331.65"/>
  </r>
  <r>
    <s v="AMJP004570"/>
    <x v="7"/>
    <x v="14"/>
    <x v="21"/>
    <s v="Ondersteuning van zwerfvuilbeleid (app + logistiek)"/>
    <x v="0"/>
    <x v="2"/>
    <x v="24"/>
    <x v="46"/>
    <s v="AMJP"/>
    <n v="-1370"/>
    <n v="-2800"/>
    <n v="-2750"/>
    <n v="-2700"/>
    <n v="-2650"/>
    <n v="-2600"/>
  </r>
  <r>
    <s v="AMJP004734"/>
    <x v="9"/>
    <x v="13"/>
    <x v="22"/>
    <s v="Installeren van een waterpartij op de Grote Markt."/>
    <x v="0"/>
    <x v="1"/>
    <x v="22"/>
    <x v="47"/>
    <s v="AMJP"/>
    <n v="-10000"/>
    <n v="0"/>
    <n v="0"/>
    <n v="0"/>
    <n v="0"/>
    <n v="0"/>
  </r>
  <r>
    <s v="AMJP004738"/>
    <x v="5"/>
    <x v="11"/>
    <x v="16"/>
    <s v="subsidie schoolroute"/>
    <x v="1"/>
    <x v="1"/>
    <x v="18"/>
    <x v="48"/>
    <s v="AMJP"/>
    <n v="0"/>
    <n v="725567"/>
    <n v="0"/>
    <n v="0"/>
    <n v="0"/>
    <n v="0"/>
  </r>
  <r>
    <s v="AMJP004494"/>
    <x v="3"/>
    <x v="3"/>
    <x v="23"/>
    <s v="Vakantiewerking organiseren - vervoer"/>
    <x v="0"/>
    <x v="2"/>
    <x v="6"/>
    <x v="49"/>
    <s v="AMJP"/>
    <n v="-7000"/>
    <n v="0"/>
    <n v="0"/>
    <n v="0"/>
    <n v="0"/>
    <n v="0"/>
  </r>
  <r>
    <s v="AMJP004578"/>
    <x v="0"/>
    <x v="0"/>
    <x v="24"/>
    <s v="Begraafplaatsen.NET + koppeling GIS"/>
    <x v="0"/>
    <x v="2"/>
    <x v="23"/>
    <x v="50"/>
    <s v="AMJP"/>
    <n v="-15000"/>
    <n v="7000"/>
    <n v="0"/>
    <n v="0"/>
    <n v="0"/>
    <n v="0"/>
  </r>
  <r>
    <s v="AMJP004740"/>
    <x v="3"/>
    <x v="15"/>
    <x v="25"/>
    <s v="verkoop van streekproducten"/>
    <x v="1"/>
    <x v="2"/>
    <x v="25"/>
    <x v="51"/>
    <s v="AMJP"/>
    <n v="0"/>
    <n v="21063"/>
    <n v="0"/>
    <n v="0"/>
    <n v="0"/>
    <n v="0"/>
  </r>
  <r>
    <s v="AMJP004747"/>
    <x v="3"/>
    <x v="15"/>
    <x v="26"/>
    <s v="Receptie- en representatiekosten"/>
    <x v="0"/>
    <x v="2"/>
    <x v="25"/>
    <x v="52"/>
    <s v="AMJP"/>
    <n v="0"/>
    <n v="2420"/>
    <n v="0"/>
    <n v="0"/>
    <n v="0"/>
    <n v="0"/>
  </r>
  <r>
    <s v="AMJP004350"/>
    <x v="2"/>
    <x v="12"/>
    <x v="17"/>
    <s v="Interviewhoek aankleden"/>
    <x v="0"/>
    <x v="2"/>
    <x v="0"/>
    <x v="53"/>
    <s v="AMJP"/>
    <n v="-500"/>
    <n v="2000"/>
    <n v="0"/>
    <n v="0"/>
    <n v="0"/>
    <n v="0"/>
  </r>
  <r>
    <s v="AMJP004504"/>
    <x v="3"/>
    <x v="3"/>
    <x v="5"/>
    <s v="Kosten dagelijkse werking JC De Klinker - aankoop technisch materiaal"/>
    <x v="0"/>
    <x v="1"/>
    <x v="6"/>
    <x v="54"/>
    <s v="AMJP"/>
    <n v="-3000"/>
    <n v="0"/>
    <n v="0"/>
    <n v="0"/>
    <n v="0"/>
    <n v="0"/>
  </r>
  <r>
    <s v="AMJP004507"/>
    <x v="3"/>
    <x v="3"/>
    <x v="23"/>
    <s v="Muziekeducatie en -expressie organiseren - inschrijvingsgelden"/>
    <x v="1"/>
    <x v="2"/>
    <x v="6"/>
    <x v="55"/>
    <s v="AMJP"/>
    <n v="-1500"/>
    <n v="0"/>
    <n v="0"/>
    <n v="0"/>
    <n v="0"/>
    <n v="0"/>
  </r>
  <r>
    <s v="AMJP004585"/>
    <x v="0"/>
    <x v="16"/>
    <x v="27"/>
    <s v="Software personeelsmanagement"/>
    <x v="0"/>
    <x v="2"/>
    <x v="26"/>
    <x v="56"/>
    <s v="AMJP"/>
    <n v="0"/>
    <n v="3700"/>
    <n v="3700"/>
    <n v="3700"/>
    <n v="3700"/>
    <n v="3700"/>
  </r>
  <r>
    <s v="AMJP004587"/>
    <x v="0"/>
    <x v="0"/>
    <x v="1"/>
    <s v="Inhuren DPO"/>
    <x v="0"/>
    <x v="2"/>
    <x v="0"/>
    <x v="57"/>
    <s v="AMJP"/>
    <n v="11000"/>
    <n v="5700"/>
    <n v="5700"/>
    <n v="5700"/>
    <n v="5700"/>
    <n v="5700"/>
  </r>
  <r>
    <s v="AMJP004588"/>
    <x v="0"/>
    <x v="0"/>
    <x v="1"/>
    <s v="Onderhoudscontract software"/>
    <x v="0"/>
    <x v="2"/>
    <x v="0"/>
    <x v="58"/>
    <s v="AMJP"/>
    <n v="0"/>
    <n v="5000"/>
    <n v="5000"/>
    <n v="5000"/>
    <n v="5000"/>
    <n v="5000"/>
  </r>
  <r>
    <s v="AMJP003950"/>
    <x v="0"/>
    <x v="0"/>
    <x v="2"/>
    <s v="Lonen"/>
    <x v="0"/>
    <x v="2"/>
    <x v="2"/>
    <x v="2"/>
    <s v="AMJP"/>
    <n v="0"/>
    <n v="-2126.8000000000002"/>
    <n v="-2141.58"/>
    <n v="-2162.9899999999998"/>
    <n v="-2184.63"/>
    <n v="-2206.4699999999998"/>
  </r>
  <r>
    <s v="AMJP004020"/>
    <x v="0"/>
    <x v="0"/>
    <x v="2"/>
    <s v="Lonen"/>
    <x v="0"/>
    <x v="2"/>
    <x v="2"/>
    <x v="2"/>
    <s v="AMJP"/>
    <n v="0"/>
    <n v="6517.66"/>
    <n v="6718.98"/>
    <n v="6786.17"/>
    <n v="4540.8100000000004"/>
    <n v="4586.22"/>
  </r>
  <r>
    <s v="AMJP004021"/>
    <x v="0"/>
    <x v="0"/>
    <x v="2"/>
    <s v="Lonen"/>
    <x v="0"/>
    <x v="2"/>
    <x v="2"/>
    <x v="2"/>
    <s v="AMJP"/>
    <n v="0"/>
    <n v="-1114.8599999999999"/>
    <n v="-1018.29"/>
    <n v="-1028.48"/>
    <n v="-1038.77"/>
    <n v="-1049.1500000000001"/>
  </r>
  <r>
    <s v="AMJP004027"/>
    <x v="0"/>
    <x v="0"/>
    <x v="2"/>
    <s v="Lonen"/>
    <x v="0"/>
    <x v="2"/>
    <x v="2"/>
    <x v="2"/>
    <s v="AMJP"/>
    <n v="0"/>
    <n v="-1258.21"/>
    <n v="-3424.49"/>
    <n v="-5707.6"/>
    <n v="-5764.68"/>
    <n v="-5822.33"/>
  </r>
  <r>
    <s v="AMJP004035"/>
    <x v="0"/>
    <x v="0"/>
    <x v="2"/>
    <s v="Lonen"/>
    <x v="0"/>
    <x v="2"/>
    <x v="2"/>
    <x v="2"/>
    <s v="AMJP"/>
    <n v="0"/>
    <n v="-86.89"/>
    <n v="-44.32"/>
    <n v="-44.76"/>
    <n v="-45.2"/>
    <n v="-45.66"/>
  </r>
  <r>
    <s v="AMJP004105"/>
    <x v="0"/>
    <x v="0"/>
    <x v="2"/>
    <s v="Lonen"/>
    <x v="0"/>
    <x v="2"/>
    <x v="2"/>
    <x v="2"/>
    <s v="AMJP"/>
    <n v="0"/>
    <n v="60.16"/>
    <n v="72.41"/>
    <n v="73.13"/>
    <n v="73.87"/>
    <n v="74.599999999999994"/>
  </r>
  <r>
    <s v="AMJP004110"/>
    <x v="0"/>
    <x v="0"/>
    <x v="2"/>
    <s v="Lonen"/>
    <x v="0"/>
    <x v="2"/>
    <x v="2"/>
    <x v="2"/>
    <s v="AMJP"/>
    <n v="0"/>
    <n v="906.87"/>
    <n v="928.76"/>
    <n v="938.05"/>
    <n v="947.43"/>
    <n v="956.9"/>
  </r>
  <r>
    <s v="AMJP004262"/>
    <x v="0"/>
    <x v="0"/>
    <x v="2"/>
    <s v="Lonen"/>
    <x v="0"/>
    <x v="2"/>
    <x v="2"/>
    <x v="2"/>
    <s v="AMJP"/>
    <n v="0"/>
    <n v="-11938.78"/>
    <n v="-11858.7"/>
    <n v="-11977.28"/>
    <n v="-12097.05"/>
    <n v="-12218.03"/>
  </r>
  <r>
    <s v="AMJP004264"/>
    <x v="0"/>
    <x v="0"/>
    <x v="2"/>
    <s v="Lonen"/>
    <x v="0"/>
    <x v="2"/>
    <x v="2"/>
    <x v="2"/>
    <s v="AMJP"/>
    <n v="0"/>
    <n v="-931.32"/>
    <n v="-933.65"/>
    <n v="-942.98"/>
    <n v="-952.41"/>
    <n v="-961.93"/>
  </r>
  <r>
    <s v="AMJP004047"/>
    <x v="0"/>
    <x v="0"/>
    <x v="2"/>
    <s v="Lonen"/>
    <x v="0"/>
    <x v="2"/>
    <x v="2"/>
    <x v="2"/>
    <s v="AMJP"/>
    <n v="0"/>
    <n v="102.82"/>
    <n v="177.32"/>
    <n v="179.09"/>
    <n v="180.89"/>
    <n v="182.69"/>
  </r>
  <r>
    <s v="AMJP004114"/>
    <x v="0"/>
    <x v="0"/>
    <x v="2"/>
    <s v="Lonen"/>
    <x v="0"/>
    <x v="2"/>
    <x v="2"/>
    <x v="2"/>
    <s v="AMJP"/>
    <n v="0"/>
    <n v="62.1"/>
    <n v="2484.69"/>
    <n v="2509.54"/>
    <n v="2534.63"/>
    <n v="2559.98"/>
  </r>
  <r>
    <s v="AMJP004118"/>
    <x v="0"/>
    <x v="0"/>
    <x v="2"/>
    <s v="Lonen"/>
    <x v="0"/>
    <x v="2"/>
    <x v="2"/>
    <x v="2"/>
    <s v="AMJP"/>
    <n v="0"/>
    <n v="117.92"/>
    <n v="120.81"/>
    <n v="122.01"/>
    <n v="123.24"/>
    <n v="124.47"/>
  </r>
  <r>
    <s v="AMJP004119"/>
    <x v="0"/>
    <x v="0"/>
    <x v="2"/>
    <s v="Lonen"/>
    <x v="0"/>
    <x v="2"/>
    <x v="2"/>
    <x v="2"/>
    <s v="AMJP"/>
    <n v="0"/>
    <n v="-168.04"/>
    <n v="-168.12"/>
    <n v="-169.8"/>
    <n v="-171.5"/>
    <n v="-173.21"/>
  </r>
  <r>
    <s v="AMJP004121"/>
    <x v="0"/>
    <x v="0"/>
    <x v="2"/>
    <s v="Lonen"/>
    <x v="0"/>
    <x v="2"/>
    <x v="2"/>
    <x v="2"/>
    <s v="AMJP"/>
    <n v="0"/>
    <n v="-496.88"/>
    <n v="-2.83"/>
    <n v="-2.86"/>
    <n v="-2.88"/>
    <n v="-2.91"/>
  </r>
  <r>
    <s v="AMJP004127"/>
    <x v="0"/>
    <x v="0"/>
    <x v="2"/>
    <s v="Lonen"/>
    <x v="0"/>
    <x v="2"/>
    <x v="2"/>
    <x v="2"/>
    <s v="AMJP"/>
    <n v="0"/>
    <n v="10.34"/>
    <n v="10.6"/>
    <n v="10.7"/>
    <n v="10.82"/>
    <n v="10.93"/>
  </r>
  <r>
    <s v="AMJP004130"/>
    <x v="0"/>
    <x v="0"/>
    <x v="2"/>
    <s v="Lonen"/>
    <x v="0"/>
    <x v="2"/>
    <x v="2"/>
    <x v="2"/>
    <s v="AMJP"/>
    <n v="0"/>
    <n v="337.03"/>
    <n v="407.67"/>
    <n v="411.74"/>
    <n v="415.85"/>
    <n v="420.01"/>
  </r>
  <r>
    <s v="AMJP003832"/>
    <x v="0"/>
    <x v="0"/>
    <x v="2"/>
    <s v="Lonen"/>
    <x v="0"/>
    <x v="2"/>
    <x v="2"/>
    <x v="2"/>
    <s v="AMJP"/>
    <n v="0"/>
    <n v="65.599999999999994"/>
    <n v="214.57"/>
    <n v="216.71"/>
    <n v="218.89"/>
    <n v="221.08"/>
  </r>
  <r>
    <s v="AMJP003837"/>
    <x v="0"/>
    <x v="0"/>
    <x v="2"/>
    <s v="Lonen"/>
    <x v="0"/>
    <x v="2"/>
    <x v="2"/>
    <x v="2"/>
    <s v="AMJP"/>
    <n v="0"/>
    <n v="-51.32"/>
    <n v="-47.98"/>
    <n v="-48.46"/>
    <n v="-48.95"/>
    <n v="-49.44"/>
  </r>
  <r>
    <s v="AMJP004135"/>
    <x v="0"/>
    <x v="0"/>
    <x v="2"/>
    <s v="Lonen"/>
    <x v="0"/>
    <x v="2"/>
    <x v="2"/>
    <x v="2"/>
    <s v="AMJP"/>
    <n v="0"/>
    <n v="771.35"/>
    <n v="996.02"/>
    <n v="1005.98"/>
    <n v="1016.04"/>
    <n v="1026.2"/>
  </r>
  <r>
    <s v="AMJP003839"/>
    <x v="0"/>
    <x v="0"/>
    <x v="2"/>
    <s v="Lonen"/>
    <x v="0"/>
    <x v="2"/>
    <x v="2"/>
    <x v="2"/>
    <s v="AMJP"/>
    <n v="0"/>
    <n v="-458.23"/>
    <n v="-362.39"/>
    <n v="-366.01"/>
    <n v="-369.67"/>
    <n v="-373.37"/>
  </r>
  <r>
    <s v="AMJP003846"/>
    <x v="0"/>
    <x v="0"/>
    <x v="2"/>
    <s v="Lonen"/>
    <x v="0"/>
    <x v="2"/>
    <x v="2"/>
    <x v="2"/>
    <s v="AMJP"/>
    <n v="0"/>
    <n v="-517.59"/>
    <n v="-522.37"/>
    <n v="-527.6"/>
    <n v="-532.87"/>
    <n v="-538.20000000000005"/>
  </r>
  <r>
    <s v="AMJP004146"/>
    <x v="0"/>
    <x v="0"/>
    <x v="2"/>
    <s v="Lonen"/>
    <x v="0"/>
    <x v="2"/>
    <x v="2"/>
    <x v="2"/>
    <s v="AMJP"/>
    <n v="0"/>
    <n v="-6.18"/>
    <n v="-5.32"/>
    <n v="-5.38"/>
    <n v="-5.43"/>
    <n v="6.39"/>
  </r>
  <r>
    <s v="AMJP004083"/>
    <x v="0"/>
    <x v="0"/>
    <x v="2"/>
    <s v="Lonen"/>
    <x v="0"/>
    <x v="2"/>
    <x v="2"/>
    <x v="2"/>
    <s v="AMJP"/>
    <n v="0"/>
    <n v="814.88"/>
    <n v="885.63"/>
    <n v="894.49"/>
    <n v="903.43"/>
    <n v="912.46"/>
  </r>
  <r>
    <s v="AMJP003863"/>
    <x v="0"/>
    <x v="0"/>
    <x v="2"/>
    <s v="Lonen"/>
    <x v="0"/>
    <x v="2"/>
    <x v="2"/>
    <x v="2"/>
    <s v="AMJP"/>
    <n v="0"/>
    <n v="38.770000000000003"/>
    <n v="670.98"/>
    <n v="1421.37"/>
    <n v="1608.83"/>
    <n v="1624.91"/>
  </r>
  <r>
    <s v="AMJP004092"/>
    <x v="0"/>
    <x v="0"/>
    <x v="2"/>
    <s v="Lonen"/>
    <x v="0"/>
    <x v="2"/>
    <x v="2"/>
    <x v="2"/>
    <s v="AMJP"/>
    <n v="0"/>
    <n v="37565.339999999997"/>
    <n v="38128.82"/>
    <n v="38510.11"/>
    <n v="38895.21"/>
    <n v="39284.160000000003"/>
  </r>
  <r>
    <s v="AMJP004795"/>
    <x v="0"/>
    <x v="0"/>
    <x v="1"/>
    <s v="Intrest nieuwe leningen ten laste van de stad (2021 t.e.m. 2025), afschrijving over 13 jaar"/>
    <x v="0"/>
    <x v="2"/>
    <x v="8"/>
    <x v="59"/>
    <s v="AMJP"/>
    <n v="10494.16"/>
    <n v="45106"/>
    <n v="-61091.68"/>
    <n v="-84244.73"/>
    <n v="-64681.45"/>
    <n v="-46575"/>
  </r>
  <r>
    <s v="AMJP004103"/>
    <x v="0"/>
    <x v="0"/>
    <x v="2"/>
    <s v="Lonen"/>
    <x v="0"/>
    <x v="2"/>
    <x v="2"/>
    <x v="2"/>
    <s v="AMJP"/>
    <n v="0"/>
    <n v="92.74"/>
    <n v="94.27"/>
    <n v="95.2"/>
    <n v="96.15"/>
    <n v="97.12"/>
  </r>
  <r>
    <s v="AMJP004176"/>
    <x v="0"/>
    <x v="0"/>
    <x v="2"/>
    <s v="Lonen"/>
    <x v="0"/>
    <x v="2"/>
    <x v="2"/>
    <x v="2"/>
    <s v="AMJP"/>
    <n v="0"/>
    <n v="-1145.5999999999999"/>
    <n v="-874.11"/>
    <n v="-597.08000000000004"/>
    <n v="-603.04999999999995"/>
    <n v="-609.08000000000004"/>
  </r>
  <r>
    <s v="AMJP003736"/>
    <x v="0"/>
    <x v="0"/>
    <x v="2"/>
    <s v="Lonen kabinetsmedewerkers"/>
    <x v="0"/>
    <x v="2"/>
    <x v="2"/>
    <x v="2"/>
    <s v="AMJP"/>
    <n v="0"/>
    <n v="30911.4"/>
    <n v="31375.07"/>
    <n v="31688.82"/>
    <n v="32005.71"/>
    <n v="16002.86"/>
  </r>
  <r>
    <s v="AMJP003738"/>
    <x v="0"/>
    <x v="0"/>
    <x v="2"/>
    <s v="Lonen kabinetsmedewerkers"/>
    <x v="0"/>
    <x v="2"/>
    <x v="2"/>
    <x v="2"/>
    <s v="AMJP"/>
    <n v="0"/>
    <n v="2982.72"/>
    <n v="3027.46"/>
    <n v="3057.74"/>
    <n v="3088.31"/>
    <n v="1544.16"/>
  </r>
  <r>
    <s v="AMJP003961"/>
    <x v="0"/>
    <x v="0"/>
    <x v="2"/>
    <s v="Lonen"/>
    <x v="0"/>
    <x v="2"/>
    <x v="2"/>
    <x v="2"/>
    <s v="AMJP"/>
    <n v="0"/>
    <n v="-11.39"/>
    <n v="22.06"/>
    <n v="22.29"/>
    <n v="22.5"/>
    <n v="22.73"/>
  </r>
  <r>
    <s v="AMJP004192"/>
    <x v="0"/>
    <x v="0"/>
    <x v="2"/>
    <s v="Lonen"/>
    <x v="0"/>
    <x v="2"/>
    <x v="2"/>
    <x v="2"/>
    <s v="AMJP"/>
    <n v="0"/>
    <n v="-1446.92"/>
    <n v="-1456.28"/>
    <n v="-1470.85"/>
    <n v="-1485.55"/>
    <n v="-1500.41"/>
  </r>
  <r>
    <s v="AMJP003891"/>
    <x v="0"/>
    <x v="0"/>
    <x v="2"/>
    <s v="Lonen"/>
    <x v="0"/>
    <x v="2"/>
    <x v="2"/>
    <x v="2"/>
    <s v="AMJP"/>
    <n v="0"/>
    <n v="-2875.85"/>
    <n v="-2862.24"/>
    <n v="-2890.87"/>
    <n v="-2919.78"/>
    <n v="-2948.97"/>
  </r>
  <r>
    <s v="AMJP003976"/>
    <x v="0"/>
    <x v="0"/>
    <x v="2"/>
    <s v="Lonen"/>
    <x v="0"/>
    <x v="2"/>
    <x v="2"/>
    <x v="2"/>
    <s v="AMJP"/>
    <n v="0"/>
    <n v="-1.62"/>
    <n v="-0.82"/>
    <n v="-0.83"/>
    <n v="-0.83"/>
    <n v="-0.84"/>
  </r>
  <r>
    <s v="AMJP003905"/>
    <x v="0"/>
    <x v="0"/>
    <x v="2"/>
    <s v="Lonen"/>
    <x v="0"/>
    <x v="2"/>
    <x v="2"/>
    <x v="2"/>
    <s v="AMJP"/>
    <n v="0"/>
    <n v="-108651.43"/>
    <n v="-71925.960000000006"/>
    <n v="-123855.49"/>
    <n v="-125094.05"/>
    <n v="-126344.99"/>
  </r>
  <r>
    <s v="AMJP003984"/>
    <x v="0"/>
    <x v="0"/>
    <x v="2"/>
    <s v="Lonen"/>
    <x v="0"/>
    <x v="2"/>
    <x v="2"/>
    <x v="2"/>
    <s v="AMJP"/>
    <n v="0"/>
    <n v="26.34"/>
    <n v="36.71"/>
    <n v="37.08"/>
    <n v="37.44"/>
    <n v="37.81"/>
  </r>
  <r>
    <s v="AMJP004204"/>
    <x v="0"/>
    <x v="0"/>
    <x v="2"/>
    <s v="Lonen"/>
    <x v="0"/>
    <x v="2"/>
    <x v="2"/>
    <x v="2"/>
    <s v="AMJP"/>
    <n v="0"/>
    <n v="48.97"/>
    <n v="61.16"/>
    <n v="61.77"/>
    <n v="62.4"/>
    <n v="63.01"/>
  </r>
  <r>
    <s v="AMJP004207"/>
    <x v="0"/>
    <x v="0"/>
    <x v="2"/>
    <s v="Lonen"/>
    <x v="0"/>
    <x v="2"/>
    <x v="2"/>
    <x v="2"/>
    <s v="AMJP"/>
    <n v="0"/>
    <n v="-142.13999999999999"/>
    <n v="-112.04"/>
    <n v="-113.16"/>
    <n v="-114.3"/>
    <n v="-115.44"/>
  </r>
  <r>
    <s v="AMJP003764"/>
    <x v="0"/>
    <x v="0"/>
    <x v="2"/>
    <s v="Lonen"/>
    <x v="0"/>
    <x v="2"/>
    <x v="2"/>
    <x v="2"/>
    <s v="AMJP"/>
    <n v="0"/>
    <n v="19.84"/>
    <n v="20.23"/>
    <n v="20.440000000000001"/>
    <n v="20.65"/>
    <n v="20.85"/>
  </r>
  <r>
    <s v="AMJP003987"/>
    <x v="0"/>
    <x v="0"/>
    <x v="2"/>
    <s v="Lonen"/>
    <x v="0"/>
    <x v="2"/>
    <x v="2"/>
    <x v="2"/>
    <s v="AMJP"/>
    <n v="0"/>
    <n v="514.02"/>
    <n v="531"/>
    <n v="536.30999999999995"/>
    <n v="541.67999999999995"/>
    <n v="547.1"/>
  </r>
  <r>
    <s v="AMJP003989"/>
    <x v="0"/>
    <x v="0"/>
    <x v="2"/>
    <s v="Lonen"/>
    <x v="0"/>
    <x v="2"/>
    <x v="2"/>
    <x v="2"/>
    <s v="AMJP"/>
    <n v="0"/>
    <n v="253.26"/>
    <n v="259.27"/>
    <n v="261.86"/>
    <n v="264.48"/>
    <n v="267.13"/>
  </r>
  <r>
    <s v="AMJP003991"/>
    <x v="0"/>
    <x v="0"/>
    <x v="2"/>
    <s v="Lonen"/>
    <x v="0"/>
    <x v="2"/>
    <x v="2"/>
    <x v="2"/>
    <s v="AMJP"/>
    <n v="0"/>
    <n v="-9710.73"/>
    <n v="-18472.88"/>
    <n v="-14875.04"/>
    <n v="-11203.41"/>
    <n v="-11315.44"/>
  </r>
  <r>
    <s v="AMJP003993"/>
    <x v="0"/>
    <x v="0"/>
    <x v="2"/>
    <s v="Lonen"/>
    <x v="0"/>
    <x v="2"/>
    <x v="2"/>
    <x v="2"/>
    <s v="AMJP"/>
    <n v="0"/>
    <n v="-19363.72"/>
    <n v="-36920.93"/>
    <n v="-29724.66"/>
    <n v="-22380.76"/>
    <n v="-22604.560000000001"/>
  </r>
  <r>
    <s v="AMJP003994"/>
    <x v="0"/>
    <x v="0"/>
    <x v="2"/>
    <s v="Lonen"/>
    <x v="0"/>
    <x v="2"/>
    <x v="2"/>
    <x v="2"/>
    <s v="AMJP"/>
    <n v="0"/>
    <n v="-5546.36"/>
    <n v="15762.12"/>
    <n v="15919.74"/>
    <n v="16078.94"/>
    <n v="16239.73"/>
  </r>
  <r>
    <s v="AMJP003995"/>
    <x v="0"/>
    <x v="0"/>
    <x v="2"/>
    <s v="Lonen"/>
    <x v="0"/>
    <x v="2"/>
    <x v="2"/>
    <x v="2"/>
    <s v="AMJP"/>
    <n v="0"/>
    <n v="363.32"/>
    <n v="809.83"/>
    <n v="817.93"/>
    <n v="826.11"/>
    <n v="834.37"/>
  </r>
  <r>
    <s v="AMJP004213"/>
    <x v="0"/>
    <x v="0"/>
    <x v="2"/>
    <s v="Lonen"/>
    <x v="0"/>
    <x v="2"/>
    <x v="2"/>
    <x v="2"/>
    <s v="AMJP"/>
    <n v="0"/>
    <n v="301.27999999999997"/>
    <n v="376.02"/>
    <n v="379.78"/>
    <n v="383.58"/>
    <n v="387.42"/>
  </r>
  <r>
    <s v="AMJP004215"/>
    <x v="0"/>
    <x v="0"/>
    <x v="2"/>
    <s v="Lonen"/>
    <x v="0"/>
    <x v="2"/>
    <x v="2"/>
    <x v="2"/>
    <s v="AMJP"/>
    <n v="0"/>
    <n v="-2.2599999999999998"/>
    <n v="2.6"/>
    <n v="2.63"/>
    <n v="2.66"/>
    <n v="2.68"/>
  </r>
  <r>
    <s v="AMJP003775"/>
    <x v="0"/>
    <x v="0"/>
    <x v="2"/>
    <s v="Lonen"/>
    <x v="0"/>
    <x v="2"/>
    <x v="2"/>
    <x v="2"/>
    <s v="AMJP"/>
    <n v="0"/>
    <n v="-4997.9799999999996"/>
    <n v="-3739.36"/>
    <n v="-5009.7299999999996"/>
    <n v="-3825.95"/>
    <n v="-2617.9899999999998"/>
  </r>
  <r>
    <s v="AMJP003921"/>
    <x v="0"/>
    <x v="0"/>
    <x v="2"/>
    <s v="Lonen"/>
    <x v="0"/>
    <x v="2"/>
    <x v="2"/>
    <x v="2"/>
    <s v="AMJP"/>
    <n v="0"/>
    <n v="-1416.5"/>
    <n v="-1293.6300000000001"/>
    <n v="-1306.56"/>
    <n v="-1319.63"/>
    <n v="-1332.83"/>
  </r>
  <r>
    <s v="AMJP003926"/>
    <x v="0"/>
    <x v="0"/>
    <x v="2"/>
    <s v="Lonen"/>
    <x v="0"/>
    <x v="2"/>
    <x v="2"/>
    <x v="2"/>
    <s v="AMJP"/>
    <n v="0"/>
    <n v="2950.63"/>
    <n v="3019.43"/>
    <n v="2500.88"/>
    <n v="2525.9"/>
    <n v="2551.15"/>
  </r>
  <r>
    <s v="AMJP003997"/>
    <x v="0"/>
    <x v="0"/>
    <x v="2"/>
    <s v="Lonen"/>
    <x v="0"/>
    <x v="2"/>
    <x v="2"/>
    <x v="2"/>
    <s v="AMJP"/>
    <n v="0"/>
    <n v="113.3"/>
    <n v="194.56"/>
    <n v="196.51"/>
    <n v="198.47"/>
    <n v="200.46"/>
  </r>
  <r>
    <s v="AMJP004004"/>
    <x v="0"/>
    <x v="0"/>
    <x v="2"/>
    <s v="Lonen"/>
    <x v="0"/>
    <x v="2"/>
    <x v="2"/>
    <x v="2"/>
    <s v="AMJP"/>
    <n v="0"/>
    <n v="2373.0700000000002"/>
    <n v="2749.85"/>
    <n v="2777.35"/>
    <n v="2805.12"/>
    <n v="2833.18"/>
  </r>
  <r>
    <s v="AMJP003930"/>
    <x v="0"/>
    <x v="0"/>
    <x v="2"/>
    <s v="Lonen"/>
    <x v="0"/>
    <x v="2"/>
    <x v="2"/>
    <x v="2"/>
    <s v="AMJP"/>
    <n v="0"/>
    <n v="1003.11"/>
    <n v="1071.93"/>
    <n v="1082.6400000000001"/>
    <n v="1093.47"/>
    <n v="1104.4000000000001"/>
  </r>
  <r>
    <s v="AMJP003934"/>
    <x v="0"/>
    <x v="0"/>
    <x v="2"/>
    <s v="Lonen"/>
    <x v="0"/>
    <x v="2"/>
    <x v="2"/>
    <x v="2"/>
    <s v="AMJP"/>
    <n v="0"/>
    <n v="-1013.21"/>
    <n v="-951.45"/>
    <n v="-960.97"/>
    <n v="-970.57"/>
    <n v="-980.28"/>
  </r>
  <r>
    <s v="AMJP003937"/>
    <x v="0"/>
    <x v="0"/>
    <x v="2"/>
    <s v="Lonen"/>
    <x v="0"/>
    <x v="2"/>
    <x v="2"/>
    <x v="2"/>
    <s v="AMJP"/>
    <n v="0"/>
    <n v="-19.55"/>
    <n v="1156.0899999999999"/>
    <n v="1155.67"/>
    <n v="1169.79"/>
    <n v="4299.21"/>
  </r>
  <r>
    <s v="AMJP004009"/>
    <x v="0"/>
    <x v="0"/>
    <x v="2"/>
    <s v="Lonen"/>
    <x v="0"/>
    <x v="2"/>
    <x v="2"/>
    <x v="2"/>
    <s v="AMJP"/>
    <n v="0"/>
    <n v="-6.82"/>
    <n v="-3.44"/>
    <n v="-3.47"/>
    <n v="71.45"/>
    <n v="147.87"/>
  </r>
  <r>
    <s v="AMJP004012"/>
    <x v="0"/>
    <x v="0"/>
    <x v="2"/>
    <s v="Lonen"/>
    <x v="0"/>
    <x v="2"/>
    <x v="2"/>
    <x v="2"/>
    <s v="AMJP"/>
    <n v="0"/>
    <n v="1964.26"/>
    <n v="2024.7"/>
    <n v="2044.95"/>
    <n v="1364.93"/>
    <n v="1378.58"/>
  </r>
  <r>
    <s v="AMJP004596"/>
    <x v="1"/>
    <x v="1"/>
    <x v="3"/>
    <s v="Huur kopietoestellen GBS: Contract 50019584 &amp; Contract 50019585"/>
    <x v="0"/>
    <x v="2"/>
    <x v="3"/>
    <x v="60"/>
    <s v="AMJP"/>
    <n v="0"/>
    <n v="-5500"/>
    <n v="-5500"/>
    <n v="-5500"/>
    <n v="-5500"/>
    <n v="-5500"/>
  </r>
  <r>
    <s v="AMJP004749"/>
    <x v="0"/>
    <x v="0"/>
    <x v="1"/>
    <s v="Administratief drukwerk en kopierkosten"/>
    <x v="0"/>
    <x v="2"/>
    <x v="25"/>
    <x v="61"/>
    <s v="AMJP"/>
    <n v="0"/>
    <n v="718.74"/>
    <n v="726"/>
    <n v="733.26"/>
    <n v="740.52"/>
    <n v="747.78"/>
  </r>
  <r>
    <s v="AMJP004759"/>
    <x v="0"/>
    <x v="8"/>
    <x v="11"/>
    <s v="Leveringseenheid 8113425001 - Aarschot, Pastoor Dergentlaan 62 A"/>
    <x v="0"/>
    <x v="2"/>
    <x v="4"/>
    <x v="62"/>
    <s v="AMJP"/>
    <n v="4527.74"/>
    <n v="0"/>
    <n v="0"/>
    <n v="0"/>
    <n v="0"/>
    <n v="0"/>
  </r>
  <r>
    <s v="AMJP004355"/>
    <x v="2"/>
    <x v="12"/>
    <x v="17"/>
    <s v="We geven tweejaarlijks een complete seniorengids uit en verspreiden die via allerlei kanelen en tweejaarlijks een complete 55+ vrijetijdsgids"/>
    <x v="0"/>
    <x v="2"/>
    <x v="27"/>
    <x v="63"/>
    <s v="AMJP"/>
    <n v="-2000"/>
    <n v="0"/>
    <n v="-2000"/>
    <n v="0"/>
    <n v="-2000"/>
    <n v="0"/>
  </r>
  <r>
    <s v="AMJP004358"/>
    <x v="1"/>
    <x v="1"/>
    <x v="3"/>
    <s v="publiciteit, advertenties &amp; info Info en advertenties"/>
    <x v="0"/>
    <x v="2"/>
    <x v="3"/>
    <x v="64"/>
    <s v="AMJP"/>
    <n v="0"/>
    <n v="-1244.08"/>
    <n v="-1256.52"/>
    <n v="1269.0899999999999"/>
    <n v="-1281.78"/>
    <n v="-1294.5899999999999"/>
  </r>
  <r>
    <s v="AMJP004609"/>
    <x v="0"/>
    <x v="0"/>
    <x v="1"/>
    <s v="MJP102087: Huur copier werkhuizen, staat nog bij TZ"/>
    <x v="0"/>
    <x v="2"/>
    <x v="0"/>
    <x v="65"/>
    <s v="AMJP"/>
    <n v="0"/>
    <n v="2100"/>
    <n v="2100"/>
    <n v="2100"/>
    <n v="2100"/>
    <n v="2100"/>
  </r>
  <r>
    <s v="AMJP004764"/>
    <x v="0"/>
    <x v="0"/>
    <x v="1"/>
    <s v="Gemeentefonds - Aandeel gemeente (Gemeente = 92% &amp; OCMW = 8%)  - Hoofddotatie - Groeivoet 3,5% - Kwartaalstortingen"/>
    <x v="1"/>
    <x v="2"/>
    <x v="28"/>
    <x v="66"/>
    <s v="AMJP"/>
    <n v="-47382"/>
    <n v="-48694"/>
    <n v="-50058"/>
    <n v="-51440"/>
    <n v="-52840"/>
    <n v="-54119"/>
  </r>
  <r>
    <s v="AMJP004768"/>
    <x v="4"/>
    <x v="4"/>
    <x v="6"/>
    <s v="Toegestane lening aan kerkfabriek OLV Aarschot - Terugvordering aflossing"/>
    <x v="1"/>
    <x v="0"/>
    <x v="29"/>
    <x v="67"/>
    <s v="AMJP"/>
    <n v="-83472.56"/>
    <n v="83472.56"/>
    <n v="0"/>
    <n v="0"/>
    <n v="0"/>
    <n v="0"/>
  </r>
  <r>
    <s v="AMJP004364"/>
    <x v="4"/>
    <x v="4"/>
    <x v="28"/>
    <s v="Burgerparticipatie in de deelgemeenten - (elke deelgemeente mag kiezen wat ze zelf willen veranderen - project)"/>
    <x v="0"/>
    <x v="1"/>
    <x v="0"/>
    <x v="68"/>
    <s v="AMJP"/>
    <n v="0"/>
    <n v="-8000"/>
    <n v="0"/>
    <n v="0"/>
    <n v="0"/>
    <n v="0"/>
  </r>
  <r>
    <s v="AMJP004619"/>
    <x v="0"/>
    <x v="0"/>
    <x v="2"/>
    <s v="Hospitalisatieverzekering"/>
    <x v="0"/>
    <x v="2"/>
    <x v="2"/>
    <x v="69"/>
    <s v="AMJP"/>
    <n v="0"/>
    <n v="1104.6400000000001"/>
    <n v="1104.6400000000001"/>
    <n v="1104.6400000000001"/>
    <n v="1104.6400000000001"/>
    <n v="1104.6400000000001"/>
  </r>
  <r>
    <s v="AMJP004379"/>
    <x v="6"/>
    <x v="6"/>
    <x v="8"/>
    <s v="LEASING BUURTKAR (kleine bestelwagen mét koelcel) wordt er naar alle buurten in heel Aarschot gegaan."/>
    <x v="0"/>
    <x v="1"/>
    <x v="10"/>
    <x v="70"/>
    <s v="AMJP"/>
    <n v="-40000"/>
    <n v="12000"/>
    <n v="12000"/>
    <n v="12000"/>
    <n v="12000"/>
    <n v="12000"/>
  </r>
  <r>
    <s v="AMJP004631"/>
    <x v="0"/>
    <x v="8"/>
    <x v="11"/>
    <s v="De Klinker - nakijken gasdetectiecentrales"/>
    <x v="0"/>
    <x v="2"/>
    <x v="6"/>
    <x v="71"/>
    <s v="AMJP"/>
    <n v="-350"/>
    <n v="350"/>
    <n v="0"/>
    <n v="0"/>
    <n v="0"/>
    <n v="0"/>
  </r>
  <r>
    <s v="AMJP004781"/>
    <x v="7"/>
    <x v="14"/>
    <x v="29"/>
    <s v="Opbrengst m.b.t. GAS-boetes 'verkeersovertredingen'."/>
    <x v="1"/>
    <x v="2"/>
    <x v="30"/>
    <x v="72"/>
    <s v="AMJP"/>
    <n v="0"/>
    <n v="80000"/>
    <n v="80000"/>
    <n v="80000"/>
    <n v="80000"/>
    <n v="80000"/>
  </r>
  <r>
    <s v="AMJP004782"/>
    <x v="7"/>
    <x v="14"/>
    <x v="29"/>
    <s v="Begeleiding bij de opmaak van de GAS-boetes 'verkeersovertredingen'."/>
    <x v="0"/>
    <x v="2"/>
    <x v="30"/>
    <x v="73"/>
    <s v="AMJP"/>
    <n v="0"/>
    <n v="40000"/>
    <n v="40000"/>
    <n v="40000"/>
    <n v="40000"/>
    <n v="40000"/>
  </r>
  <r>
    <s v="AMJP004384"/>
    <x v="6"/>
    <x v="6"/>
    <x v="30"/>
    <s v="werkkledij Gemeenschapswachten."/>
    <x v="0"/>
    <x v="2"/>
    <x v="10"/>
    <x v="74"/>
    <s v="AMJP"/>
    <n v="0"/>
    <n v="2500"/>
    <n v="0"/>
    <n v="0"/>
    <n v="0"/>
    <n v="0"/>
  </r>
  <r>
    <s v="AMJP004632"/>
    <x v="0"/>
    <x v="8"/>
    <x v="11"/>
    <s v="Knipoog - nakijken gasdetectiecentrales"/>
    <x v="0"/>
    <x v="2"/>
    <x v="3"/>
    <x v="75"/>
    <s v="AMJP"/>
    <n v="-350"/>
    <n v="0"/>
    <n v="0"/>
    <n v="0"/>
    <n v="0"/>
    <n v="0"/>
  </r>
  <r>
    <s v="AMJP004861"/>
    <x v="0"/>
    <x v="0"/>
    <x v="2"/>
    <s v="Lonen"/>
    <x v="0"/>
    <x v="2"/>
    <x v="2"/>
    <x v="2"/>
    <s v="AMJP"/>
    <n v="0"/>
    <n v="2382.4899999999998"/>
    <n v="-12837.97"/>
    <n v="-12966.35"/>
    <n v="-31612.68"/>
    <n v="-50499.97"/>
  </r>
  <r>
    <s v="AMJP004398"/>
    <x v="3"/>
    <x v="3"/>
    <x v="10"/>
    <s v="organisatie kermis"/>
    <x v="0"/>
    <x v="2"/>
    <x v="12"/>
    <x v="76"/>
    <s v="AMJP"/>
    <n v="0"/>
    <n v="1500"/>
    <n v="1500"/>
    <n v="1500"/>
    <n v="1500"/>
    <n v="1500"/>
  </r>
  <r>
    <s v="AMJP004399"/>
    <x v="1"/>
    <x v="1"/>
    <x v="3"/>
    <s v="organisatie Zomervertellingen ROB TV"/>
    <x v="0"/>
    <x v="2"/>
    <x v="31"/>
    <x v="77"/>
    <s v="AMJP"/>
    <n v="0"/>
    <n v="3500"/>
    <n v="3500"/>
    <n v="3500.02"/>
    <n v="3500"/>
    <n v="3500"/>
  </r>
  <r>
    <s v="AMJP004648"/>
    <x v="8"/>
    <x v="10"/>
    <x v="14"/>
    <s v="uitbesteden maaien van bermen"/>
    <x v="0"/>
    <x v="2"/>
    <x v="15"/>
    <x v="78"/>
    <s v="AMJP"/>
    <n v="0"/>
    <n v="5000"/>
    <n v="5000"/>
    <n v="5000"/>
    <n v="5000"/>
    <n v="5000"/>
  </r>
  <r>
    <s v="AMJP004406"/>
    <x v="1"/>
    <x v="1"/>
    <x v="3"/>
    <s v="drukwerk HABK - tentoonstelling eindejaarsvoorstelling"/>
    <x v="0"/>
    <x v="2"/>
    <x v="14"/>
    <x v="79"/>
    <s v="AMJP"/>
    <n v="-855.3"/>
    <n v="0"/>
    <n v="0"/>
    <n v="0"/>
    <n v="0"/>
    <n v="0"/>
  </r>
  <r>
    <s v="AMJP004408"/>
    <x v="1"/>
    <x v="1"/>
    <x v="3"/>
    <s v="toegestane werkingssubsidies aan andere overheidsinstellingen (aan de hand van het aantal inschrijvingen)"/>
    <x v="0"/>
    <x v="2"/>
    <x v="14"/>
    <x v="80"/>
    <s v="AMJP"/>
    <n v="-3"/>
    <n v="0"/>
    <n v="0"/>
    <n v="0"/>
    <n v="0"/>
    <n v="0"/>
  </r>
  <r>
    <s v="AMJP004790"/>
    <x v="0"/>
    <x v="0"/>
    <x v="1"/>
    <s v="&quot;Licht als Dienst&quot; kosten exploitatie , expl. kost en  voordeel vennB (ontvangsten)"/>
    <x v="1"/>
    <x v="2"/>
    <x v="1"/>
    <x v="81"/>
    <s v="AMJP"/>
    <n v="6392.26"/>
    <n v="0"/>
    <n v="7145.93"/>
    <n v="14085.89"/>
    <n v="20975.37"/>
    <n v="-27814.36"/>
  </r>
  <r>
    <s v="AMJP004413"/>
    <x v="1"/>
    <x v="1"/>
    <x v="3"/>
    <s v="bijdrage overheid voor werkingskosten"/>
    <x v="1"/>
    <x v="2"/>
    <x v="14"/>
    <x v="82"/>
    <s v="AMJP"/>
    <n v="0"/>
    <n v="7200"/>
    <n v="7200"/>
    <n v="7200"/>
    <n v="7200"/>
    <n v="7200"/>
  </r>
  <r>
    <s v="AMJP004671"/>
    <x v="0"/>
    <x v="0"/>
    <x v="31"/>
    <s v="Huur en onderhoud van arbeidskledij"/>
    <x v="0"/>
    <x v="2"/>
    <x v="18"/>
    <x v="83"/>
    <s v="AMJP"/>
    <n v="0"/>
    <n v="10150"/>
    <n v="10150"/>
    <n v="10150"/>
    <n v="10150"/>
    <n v="10150"/>
  </r>
  <r>
    <s v="AMJP004674"/>
    <x v="0"/>
    <x v="8"/>
    <x v="11"/>
    <s v="Knipoog prestaties van derden voor de gebouwen"/>
    <x v="0"/>
    <x v="2"/>
    <x v="3"/>
    <x v="84"/>
    <s v="AMJP"/>
    <n v="0"/>
    <n v="-1390.84"/>
    <n v="-1418.66"/>
    <n v="-1447.03"/>
    <n v="-1475.97"/>
    <n v="-1505.49"/>
  </r>
  <r>
    <s v="AMJP004676"/>
    <x v="0"/>
    <x v="8"/>
    <x v="11"/>
    <s v="Onderhoud CV Buso tuinbouwafdeling Elzenhof"/>
    <x v="0"/>
    <x v="2"/>
    <x v="32"/>
    <x v="85"/>
    <s v="AMJP"/>
    <n v="0"/>
    <n v="51.64"/>
    <n v="48.55"/>
    <n v="45.43"/>
    <n v="42.28"/>
    <n v="39.1"/>
  </r>
  <r>
    <s v="AMJP004433"/>
    <x v="8"/>
    <x v="17"/>
    <x v="32"/>
    <s v="Project De Torens - Communicatieproject Participatietraject /kwaliteitskamer , Externe output/colloquium"/>
    <x v="0"/>
    <x v="2"/>
    <x v="33"/>
    <x v="86"/>
    <s v="AMJP"/>
    <n v="-26532.5"/>
    <n v="26532.5"/>
    <n v="0"/>
    <n v="0"/>
    <n v="0"/>
    <n v="0"/>
  </r>
  <r>
    <s v="AMJP004438"/>
    <x v="8"/>
    <x v="17"/>
    <x v="32"/>
    <s v="Screening RUPs stadscentrum - masterplan verdichting stadscentrum"/>
    <x v="0"/>
    <x v="1"/>
    <x v="34"/>
    <x v="87"/>
    <s v="AMJP"/>
    <n v="-40000"/>
    <n v="10000"/>
    <n v="20000"/>
    <n v="0"/>
    <n v="0"/>
    <n v="0"/>
  </r>
  <r>
    <s v="AMJP004522"/>
    <x v="0"/>
    <x v="0"/>
    <x v="1"/>
    <s v="Verzekering voertuigen - SIMA"/>
    <x v="0"/>
    <x v="2"/>
    <x v="4"/>
    <x v="88"/>
    <s v="AMJP"/>
    <n v="-12.8"/>
    <n v="-219.61"/>
    <n v="-221.8"/>
    <n v="-224.02"/>
    <n v="-226.26"/>
    <n v="-228.52"/>
  </r>
  <r>
    <s v="AMJP004692"/>
    <x v="1"/>
    <x v="1"/>
    <x v="3"/>
    <s v="onderhoud en herstellingen aan de voertuigen uitvoeren"/>
    <x v="0"/>
    <x v="2"/>
    <x v="4"/>
    <x v="89"/>
    <s v="AMJP"/>
    <n v="0"/>
    <n v="-1030.2"/>
    <n v="-1071.93"/>
    <n v="-1126.49"/>
    <n v="-1195.68"/>
    <n v="-1281.8"/>
  </r>
  <r>
    <s v="AMJP004694"/>
    <x v="1"/>
    <x v="1"/>
    <x v="3"/>
    <s v="het beheren van olie- en brandstoffen"/>
    <x v="0"/>
    <x v="2"/>
    <x v="4"/>
    <x v="89"/>
    <s v="AMJP"/>
    <n v="0"/>
    <n v="-515.1"/>
    <n v="-535.96"/>
    <n v="-563.25"/>
    <n v="-597.84"/>
    <n v="-640.9"/>
  </r>
  <r>
    <s v="AMJP004460"/>
    <x v="1"/>
    <x v="1"/>
    <x v="3"/>
    <s v="bijdrage HO- werkingskosten ontvangen"/>
    <x v="1"/>
    <x v="2"/>
    <x v="4"/>
    <x v="90"/>
    <s v="AMJP"/>
    <n v="55221.94"/>
    <n v="0"/>
    <n v="0"/>
    <n v="0"/>
    <n v="0"/>
    <n v="0"/>
  </r>
  <r>
    <s v="AMJP004464"/>
    <x v="3"/>
    <x v="3"/>
    <x v="5"/>
    <s v="Kosten dagelijkse werking JC De Klinker - aankoop onderhoudsproducten"/>
    <x v="0"/>
    <x v="2"/>
    <x v="6"/>
    <x v="91"/>
    <s v="AMJP"/>
    <n v="-500"/>
    <n v="0"/>
    <n v="0"/>
    <n v="0"/>
    <n v="0"/>
    <n v="0"/>
  </r>
  <r>
    <s v="AMJP004545"/>
    <x v="9"/>
    <x v="13"/>
    <x v="19"/>
    <s v="terrasreglement aanpassen en vereenvoudigen -opstart nieuw terrasreglement + jaarlijks vergunningsvignet"/>
    <x v="0"/>
    <x v="2"/>
    <x v="22"/>
    <x v="92"/>
    <s v="AMJP"/>
    <n v="-3000"/>
    <n v="-500"/>
    <n v="0"/>
    <n v="0"/>
    <n v="0"/>
    <n v="0"/>
  </r>
  <r>
    <s v="AMJP004478"/>
    <x v="1"/>
    <x v="7"/>
    <x v="20"/>
    <s v="Speelweefsel en jeugdruimte uitbouwen in Groot-Aarschot - organisatiekosten opening speelterreinen"/>
    <x v="0"/>
    <x v="2"/>
    <x v="6"/>
    <x v="93"/>
    <s v="AMJP"/>
    <n v="-500"/>
    <n v="0"/>
    <n v="0"/>
    <n v="0"/>
    <n v="0"/>
    <n v="0"/>
  </r>
  <r>
    <s v="AMJP004562"/>
    <x v="9"/>
    <x v="13"/>
    <x v="19"/>
    <s v="Huur Stadsfabriek"/>
    <x v="0"/>
    <x v="2"/>
    <x v="22"/>
    <x v="94"/>
    <s v="AMJP"/>
    <n v="0"/>
    <n v="15000"/>
    <n v="15000"/>
    <n v="15000"/>
    <n v="15000"/>
    <n v="15000"/>
  </r>
  <r>
    <s v="AMJP004490"/>
    <x v="3"/>
    <x v="3"/>
    <x v="23"/>
    <s v="Realistisch fuifbeleid vormgeven - security"/>
    <x v="0"/>
    <x v="2"/>
    <x v="6"/>
    <x v="95"/>
    <s v="AMJP"/>
    <n v="-1943.4"/>
    <n v="0"/>
    <n v="0"/>
    <n v="0"/>
    <n v="0"/>
    <n v="0"/>
  </r>
  <r>
    <s v="AMJP004732"/>
    <x v="8"/>
    <x v="10"/>
    <x v="14"/>
    <s v="heraanleg parken en pleinen - Vervangt ramingnummer 2018140792"/>
    <x v="0"/>
    <x v="1"/>
    <x v="16"/>
    <x v="96"/>
    <s v="AMJP"/>
    <n v="0"/>
    <n v="10000"/>
    <n v="10000"/>
    <n v="10000"/>
    <n v="10000"/>
    <n v="10000"/>
  </r>
  <r>
    <s v="AMJP004736"/>
    <x v="1"/>
    <x v="1"/>
    <x v="12"/>
    <s v="Investeren in schoolgebouwen"/>
    <x v="0"/>
    <x v="1"/>
    <x v="4"/>
    <x v="97"/>
    <s v="AMJP"/>
    <n v="0"/>
    <n v="-150000"/>
    <n v="0"/>
    <n v="0"/>
    <n v="0"/>
    <n v="0"/>
  </r>
  <r>
    <s v="AMJP004340"/>
    <x v="1"/>
    <x v="1"/>
    <x v="3"/>
    <s v="aankoop didactisch materiaal"/>
    <x v="0"/>
    <x v="2"/>
    <x v="32"/>
    <x v="98"/>
    <s v="AMJP"/>
    <n v="6383.38"/>
    <n v="0"/>
    <n v="0"/>
    <n v="0"/>
    <n v="0"/>
    <n v="0"/>
  </r>
  <r>
    <s v="AMJP004742"/>
    <x v="3"/>
    <x v="15"/>
    <x v="26"/>
    <s v="Verkopen - personeelsprestaties (stadsgidsen, tolken)"/>
    <x v="1"/>
    <x v="2"/>
    <x v="25"/>
    <x v="99"/>
    <s v="AMJP"/>
    <n v="0"/>
    <n v="4613"/>
    <n v="4659"/>
    <n v="4706"/>
    <n v="4753"/>
    <n v="4800"/>
  </r>
  <r>
    <s v="AMJP004743"/>
    <x v="3"/>
    <x v="15"/>
    <x v="26"/>
    <s v="Auteursrechten"/>
    <x v="0"/>
    <x v="2"/>
    <x v="25"/>
    <x v="100"/>
    <s v="AMJP"/>
    <n v="0"/>
    <n v="121"/>
    <n v="121"/>
    <n v="121"/>
    <n v="121"/>
    <n v="121"/>
  </r>
  <r>
    <s v="AMJP004505"/>
    <x v="3"/>
    <x v="3"/>
    <x v="5"/>
    <s v="Recuperatie verlies bekers"/>
    <x v="1"/>
    <x v="2"/>
    <x v="6"/>
    <x v="101"/>
    <s v="AMJP"/>
    <n v="150"/>
    <n v="0"/>
    <n v="0"/>
    <n v="0"/>
    <n v="0"/>
    <n v="0"/>
  </r>
  <r>
    <s v="AMJP004967"/>
    <x v="0"/>
    <x v="0"/>
    <x v="1"/>
    <s v="Gebruiksvergoeding Dienstencentrum - AGB Aarschot"/>
    <x v="0"/>
    <x v="2"/>
    <x v="5"/>
    <x v="102"/>
    <s v="AMJP"/>
    <n v="6327.2"/>
    <n v="6327.2"/>
    <n v="6327.2"/>
    <n v="6327.2"/>
    <n v="6327.2"/>
    <n v="6327.2"/>
  </r>
  <r>
    <s v="AMJP003190"/>
    <x v="0"/>
    <x v="0"/>
    <x v="0"/>
    <s v="Prijssubsidie aan AGB Aarschot"/>
    <x v="0"/>
    <x v="2"/>
    <x v="9"/>
    <x v="103"/>
    <s v="AMJP"/>
    <n v="-42400"/>
    <n v="42400"/>
    <n v="-28620"/>
    <n v="-28620"/>
    <n v="-28620"/>
    <n v="-28620"/>
  </r>
  <r>
    <s v="AMJP003947"/>
    <x v="0"/>
    <x v="0"/>
    <x v="2"/>
    <s v="Lonen"/>
    <x v="0"/>
    <x v="2"/>
    <x v="2"/>
    <x v="2"/>
    <s v="AMJP"/>
    <n v="0"/>
    <n v="-1688.33"/>
    <n v="-1638.31"/>
    <n v="-931.8"/>
    <n v="-1663.93"/>
    <n v="-130.41999999999999"/>
  </r>
  <r>
    <s v="AMJP004251"/>
    <x v="0"/>
    <x v="0"/>
    <x v="2"/>
    <s v="Lonen"/>
    <x v="0"/>
    <x v="2"/>
    <x v="2"/>
    <x v="2"/>
    <s v="AMJP"/>
    <n v="0"/>
    <n v="-2235.92"/>
    <n v="-2252.9299999999998"/>
    <n v="-2275.4499999999998"/>
    <n v="-2298.21"/>
    <n v="-2321.19"/>
  </r>
  <r>
    <s v="AMJP003801"/>
    <x v="0"/>
    <x v="0"/>
    <x v="2"/>
    <s v="Lonen"/>
    <x v="0"/>
    <x v="2"/>
    <x v="2"/>
    <x v="2"/>
    <s v="AMJP"/>
    <n v="0"/>
    <n v="-14.38"/>
    <n v="272.08"/>
    <n v="274.81"/>
    <n v="277.55"/>
    <n v="280.33"/>
  </r>
  <r>
    <s v="AMJP004032"/>
    <x v="0"/>
    <x v="0"/>
    <x v="2"/>
    <s v="Lonen"/>
    <x v="0"/>
    <x v="2"/>
    <x v="2"/>
    <x v="2"/>
    <s v="AMJP"/>
    <n v="0"/>
    <n v="-337.2"/>
    <n v="-339.23"/>
    <n v="-342.62"/>
    <n v="-346.05"/>
    <n v="-349.51"/>
  </r>
  <r>
    <s v="AMJP004034"/>
    <x v="0"/>
    <x v="0"/>
    <x v="2"/>
    <s v="Lonen"/>
    <x v="0"/>
    <x v="2"/>
    <x v="2"/>
    <x v="2"/>
    <s v="AMJP"/>
    <n v="0"/>
    <n v="60.71"/>
    <n v="88.99"/>
    <n v="89.87"/>
    <n v="90.78"/>
    <n v="91.68"/>
  </r>
  <r>
    <s v="AMJP004113"/>
    <x v="0"/>
    <x v="0"/>
    <x v="2"/>
    <s v="Lonen"/>
    <x v="0"/>
    <x v="2"/>
    <x v="2"/>
    <x v="2"/>
    <s v="AMJP"/>
    <n v="0"/>
    <n v="-36.79"/>
    <n v="-4.0199999999999996"/>
    <n v="-4.0599999999999996"/>
    <n v="-4.0999999999999996"/>
    <n v="-4.13"/>
  </r>
  <r>
    <s v="AMJP004266"/>
    <x v="0"/>
    <x v="0"/>
    <x v="2"/>
    <s v="Lonen"/>
    <x v="0"/>
    <x v="2"/>
    <x v="2"/>
    <x v="2"/>
    <s v="AMJP"/>
    <n v="0"/>
    <n v="-4.01"/>
    <n v="-3.06"/>
    <n v="-3.08"/>
    <n v="-3.12"/>
    <n v="-3.15"/>
  </r>
  <r>
    <s v="AMJP003810"/>
    <x v="0"/>
    <x v="0"/>
    <x v="2"/>
    <s v="Lonen"/>
    <x v="0"/>
    <x v="2"/>
    <x v="2"/>
    <x v="2"/>
    <s v="AMJP"/>
    <n v="0"/>
    <n v="-5.72"/>
    <n v="64.83"/>
    <n v="65.48"/>
    <n v="66.13"/>
    <n v="66.790000000000006"/>
  </r>
  <r>
    <s v="AMJP004045"/>
    <x v="0"/>
    <x v="0"/>
    <x v="2"/>
    <s v="Lonen"/>
    <x v="0"/>
    <x v="2"/>
    <x v="2"/>
    <x v="2"/>
    <s v="AMJP"/>
    <n v="0"/>
    <n v="-325.77"/>
    <n v="-300.94"/>
    <n v="-303.94"/>
    <n v="-306.98"/>
    <n v="-310.05"/>
  </r>
  <r>
    <s v="AMJP004117"/>
    <x v="0"/>
    <x v="0"/>
    <x v="2"/>
    <s v="Lonen"/>
    <x v="0"/>
    <x v="2"/>
    <x v="2"/>
    <x v="2"/>
    <s v="AMJP"/>
    <n v="0"/>
    <n v="1325.35"/>
    <n v="1357.76"/>
    <n v="1371.34"/>
    <n v="1385.05"/>
    <n v="1398.91"/>
  </r>
  <r>
    <s v="AMJP003820"/>
    <x v="0"/>
    <x v="0"/>
    <x v="2"/>
    <s v="Lonen"/>
    <x v="0"/>
    <x v="2"/>
    <x v="2"/>
    <x v="2"/>
    <s v="AMJP"/>
    <n v="0"/>
    <n v="-0.04"/>
    <n v="12.3"/>
    <n v="12.42"/>
    <n v="12.54"/>
    <n v="12.67"/>
  </r>
  <r>
    <s v="AMJP003821"/>
    <x v="0"/>
    <x v="0"/>
    <x v="2"/>
    <s v="Lonen"/>
    <x v="0"/>
    <x v="2"/>
    <x v="2"/>
    <x v="2"/>
    <s v="AMJP"/>
    <n v="0"/>
    <n v="-35.299999999999997"/>
    <n v="-18"/>
    <n v="-18.190000000000001"/>
    <n v="-18.37"/>
    <n v="-18.55"/>
  </r>
  <r>
    <s v="AMJP004129"/>
    <x v="0"/>
    <x v="0"/>
    <x v="2"/>
    <s v="Lonen"/>
    <x v="0"/>
    <x v="2"/>
    <x v="2"/>
    <x v="2"/>
    <s v="AMJP"/>
    <n v="0"/>
    <n v="-1.42"/>
    <n v="-0.72"/>
    <n v="-0.73"/>
    <n v="-0.73"/>
    <n v="-0.74"/>
  </r>
  <r>
    <s v="AMJP003834"/>
    <x v="0"/>
    <x v="0"/>
    <x v="2"/>
    <s v="Lonen"/>
    <x v="0"/>
    <x v="2"/>
    <x v="2"/>
    <x v="2"/>
    <s v="AMJP"/>
    <n v="0"/>
    <n v="57073.83"/>
    <n v="58542.8"/>
    <n v="59128.23"/>
    <n v="59719.519999999997"/>
    <n v="60316.71"/>
  </r>
  <r>
    <s v="AMJP004134"/>
    <x v="0"/>
    <x v="0"/>
    <x v="2"/>
    <s v="Lonen"/>
    <x v="0"/>
    <x v="2"/>
    <x v="2"/>
    <x v="2"/>
    <s v="AMJP"/>
    <n v="0"/>
    <n v="186.11"/>
    <n v="190.88"/>
    <n v="192.79"/>
    <n v="194.71"/>
    <n v="196.66"/>
  </r>
  <r>
    <s v="AMJP004141"/>
    <x v="0"/>
    <x v="0"/>
    <x v="2"/>
    <s v="Lonen"/>
    <x v="0"/>
    <x v="2"/>
    <x v="2"/>
    <x v="2"/>
    <s v="AMJP"/>
    <n v="0"/>
    <n v="-912.53"/>
    <n v="-910.92"/>
    <n v="-920.03"/>
    <n v="-929.23"/>
    <n v="-938.52"/>
  </r>
  <r>
    <s v="AMJP003841"/>
    <x v="0"/>
    <x v="0"/>
    <x v="2"/>
    <s v="Lonen"/>
    <x v="0"/>
    <x v="2"/>
    <x v="2"/>
    <x v="2"/>
    <s v="AMJP"/>
    <n v="0"/>
    <n v="2533.3200000000002"/>
    <n v="2759.89"/>
    <n v="2787.48"/>
    <n v="2815.36"/>
    <n v="2843.51"/>
  </r>
  <r>
    <s v="AMJP003844"/>
    <x v="0"/>
    <x v="0"/>
    <x v="2"/>
    <s v="Lonen"/>
    <x v="0"/>
    <x v="2"/>
    <x v="2"/>
    <x v="2"/>
    <s v="AMJP"/>
    <n v="0"/>
    <n v="3421.12"/>
    <n v="4014.91"/>
    <n v="2526.1999999999998"/>
    <n v="2551.4499999999998"/>
    <n v="2576.96"/>
  </r>
  <r>
    <s v="AMJP004144"/>
    <x v="0"/>
    <x v="0"/>
    <x v="2"/>
    <s v="Lonen"/>
    <x v="0"/>
    <x v="2"/>
    <x v="2"/>
    <x v="2"/>
    <s v="AMJP"/>
    <n v="0"/>
    <n v="-905.76"/>
    <n v="-834.59"/>
    <n v="-915.16"/>
    <n v="-924.31"/>
    <n v="-776.43"/>
  </r>
  <r>
    <s v="AMJP004145"/>
    <x v="0"/>
    <x v="0"/>
    <x v="2"/>
    <s v="Lonen"/>
    <x v="0"/>
    <x v="2"/>
    <x v="2"/>
    <x v="2"/>
    <s v="AMJP"/>
    <n v="0"/>
    <n v="-70.42"/>
    <n v="-60.82"/>
    <n v="-61.44"/>
    <n v="-62.05"/>
    <n v="70.900000000000006"/>
  </r>
  <r>
    <s v="AMJP003855"/>
    <x v="0"/>
    <x v="0"/>
    <x v="2"/>
    <s v="Lonen"/>
    <x v="0"/>
    <x v="2"/>
    <x v="2"/>
    <x v="2"/>
    <s v="AMJP"/>
    <n v="0"/>
    <n v="-7.81"/>
    <n v="32.81"/>
    <n v="70.239999999999995"/>
    <n v="70.94"/>
    <n v="71.66"/>
  </r>
  <r>
    <s v="AMJP004157"/>
    <x v="0"/>
    <x v="0"/>
    <x v="2"/>
    <s v="Lonen"/>
    <x v="0"/>
    <x v="2"/>
    <x v="2"/>
    <x v="2"/>
    <s v="AMJP"/>
    <n v="0"/>
    <n v="95.58"/>
    <n v="85.25"/>
    <n v="86.11"/>
    <n v="86.97"/>
    <n v="100.47"/>
  </r>
  <r>
    <s v="AMJP004158"/>
    <x v="0"/>
    <x v="0"/>
    <x v="2"/>
    <s v="Lonen"/>
    <x v="0"/>
    <x v="2"/>
    <x v="2"/>
    <x v="2"/>
    <s v="AMJP"/>
    <n v="0"/>
    <n v="-2751.18"/>
    <n v="-2776.12"/>
    <n v="-2803.87"/>
    <n v="-2831.92"/>
    <n v="-2860.24"/>
  </r>
  <r>
    <s v="AMJP003862"/>
    <x v="0"/>
    <x v="0"/>
    <x v="2"/>
    <s v="Lonen"/>
    <x v="0"/>
    <x v="2"/>
    <x v="2"/>
    <x v="2"/>
    <s v="AMJP"/>
    <n v="0"/>
    <n v="1565.35"/>
    <n v="12070.49"/>
    <n v="53961.43"/>
    <n v="87185.63"/>
    <n v="88057.49"/>
  </r>
  <r>
    <s v="AMJP003867"/>
    <x v="0"/>
    <x v="0"/>
    <x v="2"/>
    <s v="Lonen"/>
    <x v="0"/>
    <x v="2"/>
    <x v="2"/>
    <x v="2"/>
    <s v="AMJP"/>
    <n v="0"/>
    <n v="2331.63"/>
    <n v="2806.22"/>
    <n v="3262.32"/>
    <n v="3294.94"/>
    <n v="3327.89"/>
  </r>
  <r>
    <s v="AMJP004094"/>
    <x v="0"/>
    <x v="0"/>
    <x v="2"/>
    <s v="Lonen"/>
    <x v="0"/>
    <x v="2"/>
    <x v="2"/>
    <x v="2"/>
    <s v="AMJP"/>
    <n v="0"/>
    <n v="2516.9299999999998"/>
    <n v="2554.6799999999998"/>
    <n v="2580.23"/>
    <n v="2606.0300000000002"/>
    <n v="2632.09"/>
  </r>
  <r>
    <s v="AMJP004167"/>
    <x v="0"/>
    <x v="0"/>
    <x v="2"/>
    <s v="Lonen"/>
    <x v="0"/>
    <x v="2"/>
    <x v="2"/>
    <x v="2"/>
    <s v="AMJP"/>
    <n v="0"/>
    <n v="-1498.21"/>
    <n v="-1513.2"/>
    <n v="-1528.33"/>
    <n v="-1543.61"/>
    <n v="-1457.55"/>
  </r>
  <r>
    <s v="AMJP003871"/>
    <x v="0"/>
    <x v="0"/>
    <x v="2"/>
    <s v="Lonen"/>
    <x v="0"/>
    <x v="2"/>
    <x v="2"/>
    <x v="2"/>
    <s v="AMJP"/>
    <n v="0"/>
    <n v="620.36"/>
    <n v="631.29"/>
    <n v="637.6"/>
    <n v="643.97"/>
    <n v="650.41999999999996"/>
  </r>
  <r>
    <s v="AMJP003872"/>
    <x v="0"/>
    <x v="0"/>
    <x v="2"/>
    <s v="Lonen"/>
    <x v="0"/>
    <x v="2"/>
    <x v="2"/>
    <x v="2"/>
    <s v="AMJP"/>
    <n v="0"/>
    <n v="996.43"/>
    <n v="1012.95"/>
    <n v="1023.07"/>
    <n v="1033.31"/>
    <n v="1043.6400000000001"/>
  </r>
  <r>
    <s v="AMJP003874"/>
    <x v="0"/>
    <x v="0"/>
    <x v="2"/>
    <s v="Lonen"/>
    <x v="0"/>
    <x v="2"/>
    <x v="2"/>
    <x v="2"/>
    <s v="AMJP"/>
    <n v="0"/>
    <n v="28116.59"/>
    <n v="28617.25"/>
    <n v="28903.42"/>
    <n v="29192.45"/>
    <n v="29484.38"/>
  </r>
  <r>
    <s v="AMJP003875"/>
    <x v="0"/>
    <x v="0"/>
    <x v="2"/>
    <s v="Lonen"/>
    <x v="0"/>
    <x v="2"/>
    <x v="2"/>
    <x v="2"/>
    <s v="AMJP"/>
    <n v="0"/>
    <n v="2081.86"/>
    <n v="2118.4499999999998"/>
    <n v="2139.63"/>
    <n v="2161.0300000000002"/>
    <n v="2182.64"/>
  </r>
  <r>
    <s v="AMJP004095"/>
    <x v="0"/>
    <x v="0"/>
    <x v="2"/>
    <s v="Lonen"/>
    <x v="0"/>
    <x v="2"/>
    <x v="2"/>
    <x v="2"/>
    <s v="AMJP"/>
    <n v="0"/>
    <n v="21.61"/>
    <n v="22.06"/>
    <n v="22.28"/>
    <n v="22.5"/>
    <n v="22.73"/>
  </r>
  <r>
    <s v="AMJP004097"/>
    <x v="0"/>
    <x v="0"/>
    <x v="2"/>
    <s v="Lonen"/>
    <x v="0"/>
    <x v="2"/>
    <x v="2"/>
    <x v="2"/>
    <s v="AMJP"/>
    <n v="0"/>
    <n v="-1.42"/>
    <n v="-0.72"/>
    <n v="-0.73"/>
    <n v="-0.73"/>
    <n v="-0.74"/>
  </r>
  <r>
    <s v="AMJP004102"/>
    <x v="0"/>
    <x v="0"/>
    <x v="2"/>
    <s v="Lonen"/>
    <x v="0"/>
    <x v="2"/>
    <x v="2"/>
    <x v="2"/>
    <s v="AMJP"/>
    <n v="0"/>
    <n v="392.03"/>
    <n v="400.4"/>
    <n v="404.41"/>
    <n v="408.45"/>
    <n v="412.54"/>
  </r>
  <r>
    <s v="AMJP004181"/>
    <x v="0"/>
    <x v="0"/>
    <x v="2"/>
    <s v="Lonen"/>
    <x v="0"/>
    <x v="2"/>
    <x v="2"/>
    <x v="2"/>
    <s v="AMJP"/>
    <n v="0"/>
    <n v="-1575.09"/>
    <n v="-1584.13"/>
    <n v="-1599.97"/>
    <n v="-1615.97"/>
    <n v="-1632.13"/>
  </r>
  <r>
    <s v="AMJP003884"/>
    <x v="0"/>
    <x v="0"/>
    <x v="2"/>
    <s v="Lonen"/>
    <x v="0"/>
    <x v="2"/>
    <x v="2"/>
    <x v="2"/>
    <s v="AMJP"/>
    <n v="0"/>
    <n v="192.62"/>
    <n v="196.72"/>
    <n v="198.69"/>
    <n v="200.68"/>
    <n v="202.68"/>
  </r>
  <r>
    <s v="AMJP003957"/>
    <x v="0"/>
    <x v="0"/>
    <x v="2"/>
    <s v="Lonen"/>
    <x v="0"/>
    <x v="2"/>
    <x v="2"/>
    <x v="2"/>
    <s v="AMJP"/>
    <n v="0"/>
    <n v="-260.73"/>
    <n v="-31.02"/>
    <n v="-31.33"/>
    <n v="-31.65"/>
    <n v="-31.96"/>
  </r>
  <r>
    <s v="AMJP003959"/>
    <x v="0"/>
    <x v="0"/>
    <x v="2"/>
    <s v="Lonen"/>
    <x v="0"/>
    <x v="2"/>
    <x v="2"/>
    <x v="2"/>
    <s v="AMJP"/>
    <n v="0"/>
    <n v="-136.9"/>
    <n v="-120.65"/>
    <n v="-121.85"/>
    <n v="-123.07"/>
    <n v="-124.3"/>
  </r>
  <r>
    <s v="AMJP004189"/>
    <x v="0"/>
    <x v="0"/>
    <x v="2"/>
    <s v="Lonen"/>
    <x v="0"/>
    <x v="2"/>
    <x v="2"/>
    <x v="2"/>
    <s v="AMJP"/>
    <n v="0"/>
    <n v="46.4"/>
    <n v="74.83"/>
    <n v="75.59"/>
    <n v="76.34"/>
    <n v="77.099999999999994"/>
  </r>
  <r>
    <s v="AMJP003967"/>
    <x v="0"/>
    <x v="0"/>
    <x v="2"/>
    <s v="Lonen"/>
    <x v="0"/>
    <x v="2"/>
    <x v="2"/>
    <x v="2"/>
    <s v="AMJP"/>
    <n v="0"/>
    <n v="366.07"/>
    <n v="389.56"/>
    <n v="393.46"/>
    <n v="397.39"/>
    <n v="401.36"/>
  </r>
  <r>
    <s v="AMJP003970"/>
    <x v="0"/>
    <x v="0"/>
    <x v="2"/>
    <s v="Lonen"/>
    <x v="0"/>
    <x v="2"/>
    <x v="2"/>
    <x v="2"/>
    <s v="AMJP"/>
    <n v="0"/>
    <n v="-14.29"/>
    <n v="-14.26"/>
    <n v="-14.4"/>
    <n v="-14.55"/>
    <n v="-14.69"/>
  </r>
  <r>
    <s v="AMJP003973"/>
    <x v="0"/>
    <x v="0"/>
    <x v="2"/>
    <s v="Lonen"/>
    <x v="0"/>
    <x v="2"/>
    <x v="2"/>
    <x v="2"/>
    <s v="AMJP"/>
    <n v="0"/>
    <n v="165.81"/>
    <n v="177.24"/>
    <n v="179.02"/>
    <n v="180.81"/>
    <n v="182.62"/>
  </r>
  <r>
    <s v="AMJP003975"/>
    <x v="0"/>
    <x v="0"/>
    <x v="2"/>
    <s v="Lonen"/>
    <x v="0"/>
    <x v="2"/>
    <x v="2"/>
    <x v="2"/>
    <s v="AMJP"/>
    <n v="0"/>
    <n v="102.91"/>
    <n v="128.35"/>
    <n v="129.63999999999999"/>
    <n v="130.94"/>
    <n v="132.24"/>
  </r>
  <r>
    <s v="AMJP004194"/>
    <x v="0"/>
    <x v="0"/>
    <x v="2"/>
    <s v="Lonen"/>
    <x v="0"/>
    <x v="2"/>
    <x v="2"/>
    <x v="2"/>
    <s v="AMJP"/>
    <n v="0"/>
    <n v="321.69"/>
    <n v="349.98"/>
    <n v="353.49"/>
    <n v="357.02"/>
    <n v="360.59"/>
  </r>
  <r>
    <s v="AMJP004195"/>
    <x v="0"/>
    <x v="0"/>
    <x v="2"/>
    <s v="Lonen"/>
    <x v="0"/>
    <x v="2"/>
    <x v="2"/>
    <x v="2"/>
    <s v="AMJP"/>
    <n v="0"/>
    <n v="-1.28"/>
    <n v="-0.65"/>
    <n v="-0.66"/>
    <n v="-0.66"/>
    <n v="-0.67"/>
  </r>
  <r>
    <s v="AMJP003761"/>
    <x v="0"/>
    <x v="0"/>
    <x v="2"/>
    <s v="Lonen"/>
    <x v="0"/>
    <x v="2"/>
    <x v="2"/>
    <x v="2"/>
    <s v="AMJP"/>
    <n v="0"/>
    <n v="-301.76"/>
    <n v="-165.17"/>
    <n v="-166.82"/>
    <n v="-168.49"/>
    <n v="-170.17"/>
  </r>
  <r>
    <s v="AMJP003899"/>
    <x v="0"/>
    <x v="0"/>
    <x v="2"/>
    <s v="Lonen"/>
    <x v="0"/>
    <x v="2"/>
    <x v="2"/>
    <x v="2"/>
    <s v="AMJP"/>
    <n v="0"/>
    <n v="1559.58"/>
    <n v="2704.16"/>
    <n v="1202.33"/>
    <n v="1214.3599999999999"/>
    <n v="1226.51"/>
  </r>
  <r>
    <s v="AMJP003977"/>
    <x v="0"/>
    <x v="0"/>
    <x v="2"/>
    <s v="Lonen"/>
    <x v="0"/>
    <x v="2"/>
    <x v="2"/>
    <x v="2"/>
    <s v="AMJP"/>
    <n v="0"/>
    <n v="327.29000000000002"/>
    <n v="373.65"/>
    <n v="377.39"/>
    <n v="381.17"/>
    <n v="384.97"/>
  </r>
  <r>
    <s v="AMJP003978"/>
    <x v="0"/>
    <x v="0"/>
    <x v="2"/>
    <s v="Lonen"/>
    <x v="0"/>
    <x v="2"/>
    <x v="2"/>
    <x v="2"/>
    <s v="AMJP"/>
    <n v="0"/>
    <n v="-157.19"/>
    <n v="-110.46"/>
    <n v="-111.55"/>
    <n v="-112.67"/>
    <n v="-113.8"/>
  </r>
  <r>
    <s v="AMJP003914"/>
    <x v="0"/>
    <x v="0"/>
    <x v="2"/>
    <s v="Lonen"/>
    <x v="0"/>
    <x v="2"/>
    <x v="2"/>
    <x v="2"/>
    <s v="AMJP"/>
    <n v="0"/>
    <n v="-9.73"/>
    <n v="-3.75"/>
    <n v="-3.79"/>
    <n v="-3.82"/>
    <n v="-3.86"/>
  </r>
  <r>
    <s v="AMJP004219"/>
    <x v="1"/>
    <x v="1"/>
    <x v="3"/>
    <s v="Lonen"/>
    <x v="0"/>
    <x v="2"/>
    <x v="14"/>
    <x v="2"/>
    <s v="AMJP"/>
    <n v="0"/>
    <n v="-95.03"/>
    <n v="-94.9"/>
    <n v="-95.85"/>
    <n v="-96.82"/>
    <n v="-97.78"/>
  </r>
  <r>
    <s v="AMJP003774"/>
    <x v="0"/>
    <x v="0"/>
    <x v="2"/>
    <s v="Lonen"/>
    <x v="0"/>
    <x v="2"/>
    <x v="2"/>
    <x v="2"/>
    <s v="AMJP"/>
    <n v="0"/>
    <n v="-49059.64"/>
    <n v="-72715.3"/>
    <n v="-73353.399999999994"/>
    <n v="-49548.06"/>
    <n v="-25259.27"/>
  </r>
  <r>
    <s v="AMJP003777"/>
    <x v="0"/>
    <x v="0"/>
    <x v="2"/>
    <s v="Lonen"/>
    <x v="0"/>
    <x v="2"/>
    <x v="2"/>
    <x v="2"/>
    <s v="AMJP"/>
    <n v="0"/>
    <n v="18016.810000000001"/>
    <n v="113203.15"/>
    <n v="114335.19"/>
    <n v="99119.05"/>
    <n v="83695.02"/>
  </r>
  <r>
    <s v="AMJP003918"/>
    <x v="0"/>
    <x v="0"/>
    <x v="2"/>
    <s v="Lonen"/>
    <x v="0"/>
    <x v="2"/>
    <x v="2"/>
    <x v="2"/>
    <s v="AMJP"/>
    <n v="0"/>
    <n v="-145.11000000000001"/>
    <n v="-2267.15"/>
    <n v="-2289.8200000000002"/>
    <n v="-2312.71"/>
    <n v="-2335.84"/>
  </r>
  <r>
    <s v="AMJP003924"/>
    <x v="0"/>
    <x v="0"/>
    <x v="2"/>
    <s v="Lonen"/>
    <x v="0"/>
    <x v="2"/>
    <x v="2"/>
    <x v="2"/>
    <s v="AMJP"/>
    <n v="0"/>
    <n v="2423.5300000000002"/>
    <n v="2854.87"/>
    <n v="2883.41"/>
    <n v="2912.25"/>
    <n v="2941.37"/>
  </r>
  <r>
    <s v="AMJP004002"/>
    <x v="0"/>
    <x v="0"/>
    <x v="2"/>
    <s v="Lonen"/>
    <x v="0"/>
    <x v="2"/>
    <x v="2"/>
    <x v="2"/>
    <s v="AMJP"/>
    <n v="0"/>
    <n v="2050.7199999999998"/>
    <n v="2141.21"/>
    <n v="4039.78"/>
    <n v="5976.11"/>
    <n v="6035.87"/>
  </r>
  <r>
    <s v="AMJP004226"/>
    <x v="0"/>
    <x v="0"/>
    <x v="2"/>
    <s v="Lonen"/>
    <x v="0"/>
    <x v="2"/>
    <x v="2"/>
    <x v="2"/>
    <s v="AMJP"/>
    <n v="0"/>
    <n v="140.91"/>
    <n v="144.16"/>
    <n v="145.6"/>
    <n v="147.05000000000001"/>
    <n v="148.53"/>
  </r>
  <r>
    <s v="AMJP004230"/>
    <x v="0"/>
    <x v="0"/>
    <x v="2"/>
    <s v="Lonen"/>
    <x v="0"/>
    <x v="2"/>
    <x v="2"/>
    <x v="2"/>
    <s v="AMJP"/>
    <n v="0"/>
    <n v="527.1"/>
    <n v="0"/>
    <n v="0"/>
    <n v="0"/>
    <n v="0"/>
  </r>
  <r>
    <s v="AMJP003783"/>
    <x v="0"/>
    <x v="0"/>
    <x v="2"/>
    <s v="Lonen"/>
    <x v="0"/>
    <x v="2"/>
    <x v="2"/>
    <x v="2"/>
    <s v="AMJP"/>
    <n v="0"/>
    <n v="200.24"/>
    <n v="171.67"/>
    <n v="173.38"/>
    <n v="175.12"/>
    <n v="176.87"/>
  </r>
  <r>
    <s v="AMJP003786"/>
    <x v="0"/>
    <x v="0"/>
    <x v="2"/>
    <s v="Lonen"/>
    <x v="0"/>
    <x v="2"/>
    <x v="2"/>
    <x v="2"/>
    <s v="AMJP"/>
    <n v="0"/>
    <n v="545.57000000000005"/>
    <n v="644.24"/>
    <n v="650.67999999999995"/>
    <n v="657.19"/>
    <n v="663.76"/>
  </r>
  <r>
    <s v="AMJP003787"/>
    <x v="0"/>
    <x v="0"/>
    <x v="2"/>
    <s v="Lonen"/>
    <x v="0"/>
    <x v="2"/>
    <x v="2"/>
    <x v="2"/>
    <s v="AMJP"/>
    <n v="0"/>
    <n v="2194.15"/>
    <n v="3513.74"/>
    <n v="3548.88"/>
    <n v="3584.37"/>
    <n v="3620.21"/>
  </r>
  <r>
    <s v="AMJP003788"/>
    <x v="0"/>
    <x v="0"/>
    <x v="2"/>
    <s v="Lonen"/>
    <x v="0"/>
    <x v="2"/>
    <x v="2"/>
    <x v="2"/>
    <s v="AMJP"/>
    <n v="0"/>
    <n v="199.34"/>
    <n v="316.86"/>
    <n v="320.02999999999997"/>
    <n v="323.22000000000003"/>
    <n v="326.45999999999998"/>
  </r>
  <r>
    <s v="AMJP003936"/>
    <x v="0"/>
    <x v="0"/>
    <x v="2"/>
    <s v="Lonen"/>
    <x v="0"/>
    <x v="2"/>
    <x v="2"/>
    <x v="2"/>
    <s v="AMJP"/>
    <n v="0"/>
    <n v="-1.29"/>
    <n v="3.87"/>
    <n v="3.91"/>
    <n v="3.95"/>
    <n v="2.41"/>
  </r>
  <r>
    <s v="AMJP004008"/>
    <x v="0"/>
    <x v="0"/>
    <x v="2"/>
    <s v="Lonen"/>
    <x v="0"/>
    <x v="2"/>
    <x v="2"/>
    <x v="2"/>
    <s v="AMJP"/>
    <n v="0"/>
    <n v="594.98"/>
    <n v="744.65"/>
    <n v="752.1"/>
    <n v="4831.1899999999996"/>
    <n v="8991.77"/>
  </r>
  <r>
    <s v="AMJP003790"/>
    <x v="0"/>
    <x v="0"/>
    <x v="2"/>
    <s v="Lonen"/>
    <x v="0"/>
    <x v="2"/>
    <x v="2"/>
    <x v="2"/>
    <s v="AMJP"/>
    <n v="0"/>
    <n v="44948.26"/>
    <n v="48070.01"/>
    <n v="48550.71"/>
    <n v="49036.22"/>
    <n v="49526.58"/>
  </r>
  <r>
    <s v="AMJP003795"/>
    <x v="0"/>
    <x v="0"/>
    <x v="2"/>
    <s v="Lonen"/>
    <x v="0"/>
    <x v="2"/>
    <x v="2"/>
    <x v="2"/>
    <s v="AMJP"/>
    <n v="0"/>
    <n v="-387.64"/>
    <n v="-2120.5"/>
    <n v="-2141.71"/>
    <n v="-2163.12"/>
    <n v="-2184.75"/>
  </r>
  <r>
    <s v="AMJP003797"/>
    <x v="0"/>
    <x v="0"/>
    <x v="2"/>
    <s v="Lonen"/>
    <x v="0"/>
    <x v="2"/>
    <x v="2"/>
    <x v="2"/>
    <s v="AMJP"/>
    <n v="0"/>
    <n v="63.23"/>
    <n v="34.549999999999997"/>
    <n v="34.9"/>
    <n v="35.24"/>
    <n v="35.6"/>
  </r>
  <r>
    <s v="AMJP003939"/>
    <x v="0"/>
    <x v="0"/>
    <x v="2"/>
    <s v="Lonen"/>
    <x v="0"/>
    <x v="2"/>
    <x v="2"/>
    <x v="2"/>
    <s v="AMJP"/>
    <n v="0"/>
    <n v="-421.07"/>
    <n v="1930.68"/>
    <n v="1926"/>
    <n v="1950.38"/>
    <n v="8217.4599999999991"/>
  </r>
  <r>
    <s v="AMJP004594"/>
    <x v="3"/>
    <x v="3"/>
    <x v="5"/>
    <s v="Kosten dagelijkse werking JC De Klinker - contract software"/>
    <x v="0"/>
    <x v="2"/>
    <x v="6"/>
    <x v="104"/>
    <s v="AMJP"/>
    <n v="-8000"/>
    <n v="0"/>
    <n v="0"/>
    <n v="0"/>
    <n v="0"/>
    <n v="0"/>
  </r>
  <r>
    <s v="AMJP004598"/>
    <x v="1"/>
    <x v="1"/>
    <x v="3"/>
    <s v="communicatiekosten"/>
    <x v="0"/>
    <x v="2"/>
    <x v="3"/>
    <x v="60"/>
    <s v="AMJP"/>
    <n v="0"/>
    <n v="-2086.2600000000002"/>
    <n v="-2107.12"/>
    <n v="-2128.19"/>
    <n v="-2149.4699999999998"/>
    <n v="-2107.9699999999998"/>
  </r>
  <r>
    <s v="AMJP004599"/>
    <x v="2"/>
    <x v="12"/>
    <x v="33"/>
    <s v="Verder uitbouwen van een klantvriendelijk onthaal"/>
    <x v="0"/>
    <x v="2"/>
    <x v="0"/>
    <x v="105"/>
    <s v="AMJP"/>
    <n v="3900"/>
    <n v="8100"/>
    <n v="8100"/>
    <n v="8100"/>
    <n v="8100"/>
    <n v="8100"/>
  </r>
  <r>
    <s v="AMJP004750"/>
    <x v="0"/>
    <x v="0"/>
    <x v="1"/>
    <s v="Publiciteit, advertenties &amp; info"/>
    <x v="0"/>
    <x v="2"/>
    <x v="25"/>
    <x v="106"/>
    <s v="AMJP"/>
    <n v="0"/>
    <n v="2344.98"/>
    <n v="2367.9699999999998"/>
    <n v="2392.17"/>
    <n v="2416.37"/>
    <n v="2440.5700000000002"/>
  </r>
  <r>
    <s v="AMJP004754"/>
    <x v="3"/>
    <x v="15"/>
    <x v="25"/>
    <s v="Aankoop- en verkoop van streekproducten"/>
    <x v="0"/>
    <x v="2"/>
    <x v="25"/>
    <x v="107"/>
    <s v="AMJP"/>
    <n v="0"/>
    <n v="5687"/>
    <n v="0"/>
    <n v="0"/>
    <n v="0"/>
    <n v="0"/>
  </r>
  <r>
    <s v="AMJP004513"/>
    <x v="3"/>
    <x v="3"/>
    <x v="23"/>
    <s v="vakantiewerking organiseren - inschrijvingsgelden"/>
    <x v="1"/>
    <x v="2"/>
    <x v="6"/>
    <x v="108"/>
    <s v="AMJP"/>
    <n v="-30000"/>
    <n v="0"/>
    <n v="0"/>
    <n v="0"/>
    <n v="0"/>
    <n v="0"/>
  </r>
  <r>
    <s v="AMJP004517"/>
    <x v="1"/>
    <x v="1"/>
    <x v="3"/>
    <s v="Reprografievergoeding Knipoog"/>
    <x v="0"/>
    <x v="2"/>
    <x v="3"/>
    <x v="32"/>
    <s v="AMJP"/>
    <n v="0"/>
    <n v="-333.46"/>
    <n v="-336.79"/>
    <n v="-340.16"/>
    <n v="-343.56"/>
    <n v="-347"/>
  </r>
  <r>
    <s v="AMJP004605"/>
    <x v="9"/>
    <x v="18"/>
    <x v="34"/>
    <s v="Aankoop en beheer softwarepakket digitaal evenementenloket"/>
    <x v="0"/>
    <x v="1"/>
    <x v="0"/>
    <x v="109"/>
    <s v="AMJP"/>
    <n v="-21000"/>
    <n v="21000"/>
    <n v="0"/>
    <n v="0"/>
    <n v="0"/>
    <n v="0"/>
  </r>
  <r>
    <s v="AMJP004762"/>
    <x v="0"/>
    <x v="0"/>
    <x v="1"/>
    <s v="Aanvullende personenbelasting (APB) - FOD Financiën"/>
    <x v="1"/>
    <x v="2"/>
    <x v="7"/>
    <x v="110"/>
    <s v="AMJP"/>
    <n v="466139.22"/>
    <n v="-311942.24"/>
    <n v="-472538.25"/>
    <n v="-397232.74"/>
    <n v="-211825.24"/>
    <n v="-17040.63"/>
  </r>
  <r>
    <s v="AMJP004370"/>
    <x v="6"/>
    <x v="6"/>
    <x v="35"/>
    <s v="Organisatiekosten uitbreiding buurtwerking"/>
    <x v="0"/>
    <x v="2"/>
    <x v="10"/>
    <x v="111"/>
    <s v="AMJP"/>
    <n v="-5000"/>
    <n v="-2500"/>
    <n v="-2500"/>
    <n v="-2500"/>
    <n v="-2500"/>
    <n v="-2500"/>
  </r>
  <r>
    <s v="AMJP004371"/>
    <x v="1"/>
    <x v="7"/>
    <x v="9"/>
    <s v="Opvoedingsondersteuning, ontmoeting en andere activiteiten Huis van het Kind: Lokaal overleg kinderopvang, peuterspeelpunt, spelotheek,…"/>
    <x v="0"/>
    <x v="2"/>
    <x v="35"/>
    <x v="112"/>
    <s v="AMJP"/>
    <n v="0"/>
    <n v="3000"/>
    <n v="0"/>
    <n v="0"/>
    <n v="0"/>
    <n v="0"/>
  </r>
  <r>
    <s v="AMJP004615"/>
    <x v="0"/>
    <x v="0"/>
    <x v="1"/>
    <s v="Juryleden vacantietoelagen PERS"/>
    <x v="0"/>
    <x v="2"/>
    <x v="36"/>
    <x v="113"/>
    <s v="AMJP"/>
    <n v="2500"/>
    <n v="938.91"/>
    <n v="-2607.44"/>
    <n v="-2633.51"/>
    <n v="-2659.84"/>
    <n v="-2686.44"/>
  </r>
  <r>
    <s v="AMJP004378"/>
    <x v="6"/>
    <x v="19"/>
    <x v="36"/>
    <s v="Organiseren verschillende activiteiten en acties door de verschillende actiegroepen van het 'iedereen-mee' verhaal  (vb. dag verzet tegen armoede; sensibiliseringsacties door toegankelijkheid; workshops,…)"/>
    <x v="0"/>
    <x v="2"/>
    <x v="10"/>
    <x v="114"/>
    <s v="AMJP"/>
    <n v="0"/>
    <n v="595.69000000000005"/>
    <n v="601.64"/>
    <n v="607.66"/>
    <n v="613.74"/>
    <n v="619.87"/>
  </r>
  <r>
    <s v="AMJP004382"/>
    <x v="0"/>
    <x v="0"/>
    <x v="2"/>
    <s v="beroepsopleiding (Bijkomende Gemeenschapswacht-vaststeller)"/>
    <x v="0"/>
    <x v="2"/>
    <x v="2"/>
    <x v="115"/>
    <s v="AMJP"/>
    <n v="0"/>
    <n v="4000"/>
    <n v="0"/>
    <n v="0"/>
    <n v="0"/>
    <n v="0"/>
  </r>
  <r>
    <s v="AMJP004629"/>
    <x v="0"/>
    <x v="8"/>
    <x v="11"/>
    <s v="Nakijken veiligheidsverlichting"/>
    <x v="0"/>
    <x v="2"/>
    <x v="0"/>
    <x v="116"/>
    <s v="AMJP"/>
    <n v="-11000"/>
    <n v="0"/>
    <n v="0"/>
    <n v="0"/>
    <n v="0"/>
    <n v="0"/>
  </r>
  <r>
    <s v="AMJP004785"/>
    <x v="0"/>
    <x v="0"/>
    <x v="1"/>
    <s v="&quot;Licht als Dienst&quot; aflossing leasingschuld ,leasingschuld KT, afschrijving kapitaal"/>
    <x v="0"/>
    <x v="0"/>
    <x v="8"/>
    <x v="117"/>
    <s v="AMJP"/>
    <n v="116883.33"/>
    <n v="58441.67"/>
    <n v="58441.67"/>
    <n v="58441.67"/>
    <n v="58441.67"/>
    <n v="58441.67"/>
  </r>
  <r>
    <s v="AMJP004389"/>
    <x v="3"/>
    <x v="3"/>
    <x v="10"/>
    <s v="Organisatie Art en roots in de woods"/>
    <x v="0"/>
    <x v="2"/>
    <x v="12"/>
    <x v="118"/>
    <s v="AMJP"/>
    <n v="-2000"/>
    <n v="2000"/>
    <n v="2000"/>
    <n v="2000"/>
    <n v="2000"/>
    <n v="2000"/>
  </r>
  <r>
    <s v="AMJP004856"/>
    <x v="0"/>
    <x v="0"/>
    <x v="2"/>
    <s v="Lonen"/>
    <x v="0"/>
    <x v="2"/>
    <x v="2"/>
    <x v="2"/>
    <s v="AMJP"/>
    <n v="0"/>
    <n v="126.06"/>
    <n v="100.93"/>
    <n v="101.94"/>
    <n v="63.63"/>
    <n v="24.89"/>
  </r>
  <r>
    <s v="AMJP004405"/>
    <x v="1"/>
    <x v="1"/>
    <x v="3"/>
    <s v="CORONA MAATREGELEN - poetsen school"/>
    <x v="0"/>
    <x v="2"/>
    <x v="14"/>
    <x v="119"/>
    <s v="AMJP"/>
    <n v="-12190"/>
    <n v="0"/>
    <n v="0"/>
    <n v="0"/>
    <n v="0"/>
    <n v="0"/>
  </r>
  <r>
    <s v="AMJP004410"/>
    <x v="1"/>
    <x v="1"/>
    <x v="3"/>
    <s v="Busreizen personeel"/>
    <x v="0"/>
    <x v="2"/>
    <x v="14"/>
    <x v="120"/>
    <s v="AMJP"/>
    <n v="-475.73"/>
    <n v="0"/>
    <n v="0"/>
    <n v="0"/>
    <n v="0"/>
    <n v="0"/>
  </r>
  <r>
    <s v="AMJP004655"/>
    <x v="5"/>
    <x v="11"/>
    <x v="37"/>
    <s v="Installeren van fietsenstallingen en toebehoren, buurtstallingen, laadpalen voor elektrische fietsen, fietsherstelzuilen"/>
    <x v="0"/>
    <x v="1"/>
    <x v="37"/>
    <x v="121"/>
    <s v="AMJP"/>
    <n v="0"/>
    <n v="-10000"/>
    <n v="0"/>
    <n v="0"/>
    <n v="0"/>
    <n v="0"/>
  </r>
  <r>
    <s v="AMJP004414"/>
    <x v="1"/>
    <x v="1"/>
    <x v="3"/>
    <s v="verhuur concertzaal"/>
    <x v="1"/>
    <x v="2"/>
    <x v="14"/>
    <x v="122"/>
    <s v="AMJP"/>
    <n v="0"/>
    <n v="375"/>
    <n v="375"/>
    <n v="375"/>
    <n v="375"/>
    <n v="375"/>
  </r>
  <r>
    <s v="AMJP004423"/>
    <x v="0"/>
    <x v="0"/>
    <x v="1"/>
    <s v="Onderhoud wagen ROL"/>
    <x v="0"/>
    <x v="2"/>
    <x v="38"/>
    <x v="123"/>
    <s v="AMJP"/>
    <n v="0"/>
    <n v="1700"/>
    <n v="1700"/>
    <n v="1700"/>
    <n v="1700"/>
    <n v="1700"/>
  </r>
  <r>
    <s v="AMJP004430"/>
    <x v="7"/>
    <x v="14"/>
    <x v="21"/>
    <s v="Onderteuning Kringwinkel"/>
    <x v="0"/>
    <x v="2"/>
    <x v="39"/>
    <x v="124"/>
    <s v="AMJP"/>
    <n v="0"/>
    <n v="10000"/>
    <n v="10000"/>
    <n v="10000"/>
    <n v="10000"/>
    <n v="10000"/>
  </r>
  <r>
    <s v="AMJP004675"/>
    <x v="0"/>
    <x v="8"/>
    <x v="11"/>
    <s v="Onderhoud CV Sima - P. Dergentlaan 62A"/>
    <x v="0"/>
    <x v="2"/>
    <x v="4"/>
    <x v="89"/>
    <s v="AMJP"/>
    <n v="0"/>
    <n v="-100"/>
    <n v="-100"/>
    <n v="-100"/>
    <n v="-100"/>
    <n v="-100"/>
  </r>
  <r>
    <s v="AMJP004679"/>
    <x v="0"/>
    <x v="8"/>
    <x v="11"/>
    <s v="Knipoog - onderhoud gasdetectiecentrales"/>
    <x v="0"/>
    <x v="2"/>
    <x v="3"/>
    <x v="84"/>
    <s v="AMJP"/>
    <n v="0"/>
    <n v="-418.2"/>
    <n v="-426.4"/>
    <n v="-434.6"/>
    <n v="-442.8"/>
    <n v="-451"/>
  </r>
  <r>
    <s v="AMJP004434"/>
    <x v="8"/>
    <x v="17"/>
    <x v="32"/>
    <s v="Opmaak ruimtelijke beleidskaders"/>
    <x v="0"/>
    <x v="1"/>
    <x v="34"/>
    <x v="125"/>
    <s v="AMJP"/>
    <n v="-30000"/>
    <n v="0"/>
    <n v="30000"/>
    <n v="0"/>
    <n v="0"/>
    <n v="0"/>
  </r>
  <r>
    <s v="AMJP004435"/>
    <x v="7"/>
    <x v="14"/>
    <x v="21"/>
    <s v="Vernieuwen en uitbreiden afvalinfrastructuur"/>
    <x v="0"/>
    <x v="1"/>
    <x v="39"/>
    <x v="126"/>
    <s v="AMJP"/>
    <n v="-27000"/>
    <n v="27000"/>
    <n v="0"/>
    <n v="0"/>
    <n v="0"/>
    <n v="0"/>
  </r>
  <r>
    <s v="AMJP004521"/>
    <x v="0"/>
    <x v="0"/>
    <x v="1"/>
    <s v="Verzekering gebouw Pastoor Dergentlaan 62 - SIMA"/>
    <x v="0"/>
    <x v="2"/>
    <x v="4"/>
    <x v="127"/>
    <s v="AMJP"/>
    <n v="-447.12"/>
    <n v="-2510.38"/>
    <n v="-2535.48"/>
    <n v="-2560.84"/>
    <n v="-2586.4499999999998"/>
    <n v="-2612.31"/>
  </r>
  <r>
    <s v="AMJP004523"/>
    <x v="0"/>
    <x v="0"/>
    <x v="1"/>
    <s v="Verzekering voertuigen - Technische Zaken"/>
    <x v="0"/>
    <x v="2"/>
    <x v="18"/>
    <x v="128"/>
    <s v="AMJP"/>
    <n v="-3128.95"/>
    <n v="2000"/>
    <n v="2000"/>
    <n v="2000"/>
    <n v="2000"/>
    <n v="2000"/>
  </r>
  <r>
    <s v="AMJP004682"/>
    <x v="0"/>
    <x v="8"/>
    <x v="11"/>
    <s v="SIMA - onderhoud"/>
    <x v="0"/>
    <x v="2"/>
    <x v="4"/>
    <x v="89"/>
    <s v="AMJP"/>
    <n v="0"/>
    <n v="-1785"/>
    <n v="-1820"/>
    <n v="-1855"/>
    <n v="-1890"/>
    <n v="-1925"/>
  </r>
  <r>
    <s v="AMJP004685"/>
    <x v="0"/>
    <x v="8"/>
    <x v="11"/>
    <s v="SIBA - onderhoud"/>
    <x v="0"/>
    <x v="2"/>
    <x v="4"/>
    <x v="129"/>
    <s v="AMJP"/>
    <n v="0"/>
    <n v="-16.21"/>
    <n v="-16.37"/>
    <n v="-16.53"/>
    <n v="-16.7"/>
    <n v="-16.87"/>
  </r>
  <r>
    <s v="AMJP004444"/>
    <x v="8"/>
    <x v="17"/>
    <x v="32"/>
    <s v="Herziening RUP stadscentrum-statiewijk, Elisabethlaan, De Torens"/>
    <x v="0"/>
    <x v="1"/>
    <x v="33"/>
    <x v="130"/>
    <s v="AMJP"/>
    <n v="-10000"/>
    <n v="10000"/>
    <n v="0"/>
    <n v="0"/>
    <n v="0"/>
    <n v="0"/>
  </r>
  <r>
    <s v="AMJP004451"/>
    <x v="1"/>
    <x v="20"/>
    <x v="38"/>
    <s v="Keuring gronden dierenbegraafplaats."/>
    <x v="0"/>
    <x v="2"/>
    <x v="40"/>
    <x v="131"/>
    <s v="AMJP"/>
    <n v="0"/>
    <n v="1000"/>
    <n v="0"/>
    <n v="0"/>
    <n v="0"/>
    <n v="0"/>
  </r>
  <r>
    <s v="AMJP004525"/>
    <x v="0"/>
    <x v="0"/>
    <x v="1"/>
    <s v="Verzekering algemene burgerlijke aansprakelijkheid en rechtsbijstand"/>
    <x v="0"/>
    <x v="2"/>
    <x v="26"/>
    <x v="132"/>
    <s v="AMJP"/>
    <n v="-4900"/>
    <n v="-10000"/>
    <n v="-10000"/>
    <n v="-10000"/>
    <n v="-10000"/>
    <n v="-10000"/>
  </r>
  <r>
    <s v="AMJP004532"/>
    <x v="0"/>
    <x v="0"/>
    <x v="2"/>
    <s v="terugbetaling communicatiekosten personeel"/>
    <x v="0"/>
    <x v="2"/>
    <x v="2"/>
    <x v="133"/>
    <s v="AMJP"/>
    <n v="1500"/>
    <n v="1500"/>
    <n v="0"/>
    <n v="0"/>
    <n v="0"/>
    <n v="0"/>
  </r>
  <r>
    <s v="AMJP004699"/>
    <x v="0"/>
    <x v="8"/>
    <x v="11"/>
    <s v="SIBA - aanpassen gasdetectiecentrale"/>
    <x v="0"/>
    <x v="1"/>
    <x v="4"/>
    <x v="129"/>
    <s v="AMJP"/>
    <n v="0"/>
    <n v="-2500"/>
    <n v="0"/>
    <n v="0"/>
    <n v="0"/>
    <n v="0"/>
  </r>
  <r>
    <s v="AMJP004459"/>
    <x v="7"/>
    <x v="21"/>
    <x v="39"/>
    <s v="Draadloos koppelbare rookmelder (49 euro)"/>
    <x v="1"/>
    <x v="2"/>
    <x v="41"/>
    <x v="134"/>
    <s v="AMJP"/>
    <n v="5000"/>
    <n v="0"/>
    <n v="0"/>
    <n v="0"/>
    <n v="0"/>
    <n v="0"/>
  </r>
  <r>
    <s v="AMJP004536"/>
    <x v="0"/>
    <x v="0"/>
    <x v="1"/>
    <s v="Huur en onderhoud MFC's werkhallen"/>
    <x v="0"/>
    <x v="2"/>
    <x v="18"/>
    <x v="135"/>
    <s v="AMJP"/>
    <n v="-190.49"/>
    <n v="-192.39"/>
    <n v="-194.32"/>
    <n v="-196.26"/>
    <n v="-198.22"/>
    <n v="-200.21"/>
  </r>
  <r>
    <s v="AMJP004538"/>
    <x v="0"/>
    <x v="0"/>
    <x v="1"/>
    <s v="Externe coach noodplanning"/>
    <x v="0"/>
    <x v="2"/>
    <x v="26"/>
    <x v="136"/>
    <s v="AMJP"/>
    <n v="-1310"/>
    <n v="-2600.75"/>
    <n v="-2626.76"/>
    <n v="-2653.03"/>
    <n v="-2679.56"/>
    <n v="-2706.35"/>
  </r>
  <r>
    <s v="AMJP004702"/>
    <x v="0"/>
    <x v="8"/>
    <x v="11"/>
    <s v="Aankoop brandblussers"/>
    <x v="0"/>
    <x v="1"/>
    <x v="0"/>
    <x v="137"/>
    <s v="AMJP"/>
    <n v="-12935"/>
    <n v="0"/>
    <n v="0"/>
    <n v="0"/>
    <n v="0"/>
    <n v="0"/>
  </r>
  <r>
    <s v="AMJP004462"/>
    <x v="5"/>
    <x v="5"/>
    <x v="7"/>
    <s v="Sport: impulssubsidie"/>
    <x v="0"/>
    <x v="2"/>
    <x v="9"/>
    <x v="138"/>
    <s v="AMJP"/>
    <n v="35570"/>
    <n v="0"/>
    <n v="0"/>
    <n v="0"/>
    <n v="0"/>
    <n v="0"/>
  </r>
  <r>
    <s v="AMJP004552"/>
    <x v="2"/>
    <x v="12"/>
    <x v="40"/>
    <s v="aankoop materiaal cadeaubon"/>
    <x v="0"/>
    <x v="2"/>
    <x v="22"/>
    <x v="139"/>
    <s v="AMJP"/>
    <n v="0"/>
    <n v="15000"/>
    <n v="15000"/>
    <n v="15000"/>
    <n v="15000"/>
    <n v="15000"/>
  </r>
  <r>
    <s v="AMJP004711"/>
    <x v="0"/>
    <x v="8"/>
    <x v="11"/>
    <s v="Park rond pastorie Rillaar - aanleg park"/>
    <x v="0"/>
    <x v="1"/>
    <x v="40"/>
    <x v="140"/>
    <s v="AMJP"/>
    <n v="-130000"/>
    <n v="130000"/>
    <n v="0"/>
    <n v="0"/>
    <n v="0"/>
    <n v="0"/>
  </r>
  <r>
    <s v="AMJP004714"/>
    <x v="0"/>
    <x v="8"/>
    <x v="11"/>
    <s v="Klooster Rillaar - Renovatiewerken (brandveilig maken, stabiliteitsmaatregelen)"/>
    <x v="0"/>
    <x v="1"/>
    <x v="0"/>
    <x v="141"/>
    <s v="AMJP"/>
    <n v="0"/>
    <n v="50000"/>
    <n v="0"/>
    <n v="0"/>
    <n v="0"/>
    <n v="0"/>
  </r>
  <r>
    <s v="AMJP004718"/>
    <x v="8"/>
    <x v="10"/>
    <x v="14"/>
    <s v="heraanleg beplanting Demervallei"/>
    <x v="0"/>
    <x v="1"/>
    <x v="16"/>
    <x v="142"/>
    <s v="AMJP"/>
    <n v="-3000"/>
    <n v="0"/>
    <n v="0"/>
    <n v="0"/>
    <n v="0"/>
    <n v="0"/>
  </r>
  <r>
    <s v="AMJP004557"/>
    <x v="9"/>
    <x v="13"/>
    <x v="19"/>
    <s v="subsidie kernversterking vlaams-brabant"/>
    <x v="1"/>
    <x v="2"/>
    <x v="22"/>
    <x v="143"/>
    <s v="AMJP"/>
    <n v="-15000"/>
    <n v="-20000"/>
    <n v="-25000"/>
    <n v="-25000"/>
    <n v="-25000"/>
    <n v="-25000"/>
  </r>
  <r>
    <s v="AMJP004720"/>
    <x v="5"/>
    <x v="11"/>
    <x v="16"/>
    <s v="NIET MEER GEBRUIKEN - ramingnummer 2018000199 - Fietspad Elzenhof - studie"/>
    <x v="0"/>
    <x v="1"/>
    <x v="18"/>
    <x v="144"/>
    <s v="AMJP"/>
    <n v="0"/>
    <n v="30000"/>
    <n v="30000"/>
    <n v="0"/>
    <n v="0"/>
    <n v="0"/>
  </r>
  <r>
    <s v="AMJP004724"/>
    <x v="0"/>
    <x v="8"/>
    <x v="11"/>
    <s v="Klooster Rillaar - herstel dak"/>
    <x v="0"/>
    <x v="1"/>
    <x v="20"/>
    <x v="145"/>
    <s v="AMJP"/>
    <n v="0"/>
    <n v="-20000"/>
    <n v="0"/>
    <n v="0"/>
    <n v="0"/>
    <n v="0"/>
  </r>
  <r>
    <s v="AMJP004330"/>
    <x v="1"/>
    <x v="1"/>
    <x v="3"/>
    <s v="Materialen werkman"/>
    <x v="0"/>
    <x v="2"/>
    <x v="13"/>
    <x v="146"/>
    <s v="AMJP"/>
    <n v="0"/>
    <n v="2500"/>
    <n v="2500"/>
    <n v="2500"/>
    <n v="2500"/>
    <n v="2500"/>
  </r>
  <r>
    <s v="AMJP004338"/>
    <x v="1"/>
    <x v="1"/>
    <x v="3"/>
    <s v="Software en licenties"/>
    <x v="0"/>
    <x v="2"/>
    <x v="32"/>
    <x v="147"/>
    <s v="AMJP"/>
    <n v="-7500"/>
    <n v="0"/>
    <n v="0"/>
    <n v="0"/>
    <n v="0"/>
    <n v="0"/>
  </r>
  <r>
    <s v="AMJP004483"/>
    <x v="3"/>
    <x v="3"/>
    <x v="10"/>
    <s v="Uitbouwen van de Klinker Club - aankoop drank"/>
    <x v="0"/>
    <x v="2"/>
    <x v="6"/>
    <x v="44"/>
    <s v="AMJP"/>
    <n v="-5000"/>
    <n v="0"/>
    <n v="0"/>
    <n v="0"/>
    <n v="0"/>
    <n v="0"/>
  </r>
  <r>
    <s v="AMJP004485"/>
    <x v="3"/>
    <x v="3"/>
    <x v="23"/>
    <s v="Vakantiewerking organiseren - organisatie monitorenactiviteiten"/>
    <x v="0"/>
    <x v="2"/>
    <x v="6"/>
    <x v="148"/>
    <s v="AMJP"/>
    <n v="-2385.1999999999998"/>
    <n v="0"/>
    <n v="0"/>
    <n v="0"/>
    <n v="0"/>
    <n v="0"/>
  </r>
  <r>
    <s v="AMJP004495"/>
    <x v="3"/>
    <x v="3"/>
    <x v="23"/>
    <s v="Vakantiewerking organiseren - toegangs- en organisatiekosten activiteiten"/>
    <x v="0"/>
    <x v="2"/>
    <x v="6"/>
    <x v="49"/>
    <s v="AMJP"/>
    <n v="-10000"/>
    <n v="0"/>
    <n v="0"/>
    <n v="0"/>
    <n v="0"/>
    <n v="0"/>
  </r>
  <r>
    <s v="AMJP004500"/>
    <x v="3"/>
    <x v="3"/>
    <x v="10"/>
    <s v="uitbouwen de Klinker Club - vergoedingen productiemedewerkers"/>
    <x v="0"/>
    <x v="2"/>
    <x v="6"/>
    <x v="44"/>
    <s v="AMJP"/>
    <n v="-800"/>
    <n v="0"/>
    <n v="0"/>
    <n v="0"/>
    <n v="0"/>
    <n v="0"/>
  </r>
  <r>
    <s v="AMJP004577"/>
    <x v="0"/>
    <x v="0"/>
    <x v="24"/>
    <s v="Gebruiksrecht per maand Begraafplaatsen"/>
    <x v="0"/>
    <x v="2"/>
    <x v="23"/>
    <x v="50"/>
    <s v="AMJP"/>
    <n v="-7500"/>
    <n v="0"/>
    <n v="0"/>
    <n v="0"/>
    <n v="0"/>
    <n v="0"/>
  </r>
  <r>
    <s v="AMJP004746"/>
    <x v="3"/>
    <x v="15"/>
    <x v="26"/>
    <s v="prijzenpot wandel- en fietszoektocht"/>
    <x v="0"/>
    <x v="2"/>
    <x v="25"/>
    <x v="149"/>
    <s v="AMJP"/>
    <n v="0"/>
    <n v="3630"/>
    <n v="3630"/>
    <n v="3630"/>
    <n v="3630"/>
    <n v="3630"/>
  </r>
  <r>
    <s v="AMJP004506"/>
    <x v="3"/>
    <x v="3"/>
    <x v="5"/>
    <s v="Kinderbeleid vormgeven en organiseren - ticketverkoop kinderconcerten"/>
    <x v="1"/>
    <x v="2"/>
    <x v="6"/>
    <x v="150"/>
    <s v="AMJP"/>
    <n v="-300"/>
    <n v="0"/>
    <n v="0"/>
    <n v="0"/>
    <n v="0"/>
    <n v="0"/>
  </r>
  <r>
    <s v="AMJP004583"/>
    <x v="1"/>
    <x v="1"/>
    <x v="3"/>
    <s v="Administratieve werkingsuitgaven beheren"/>
    <x v="0"/>
    <x v="2"/>
    <x v="4"/>
    <x v="151"/>
    <s v="AMJP"/>
    <n v="0"/>
    <n v="-4424.18"/>
    <n v="-4468.43"/>
    <n v="-4513.1099999999997"/>
    <n v="-4558.24"/>
    <n v="-4603.82"/>
  </r>
  <r>
    <s v="AMJP005024"/>
    <x v="3"/>
    <x v="3"/>
    <x v="10"/>
    <s v="zeepkistenrace"/>
    <x v="0"/>
    <x v="2"/>
    <x v="6"/>
    <x v="152"/>
    <s v="AMJP"/>
    <n v="-4000"/>
    <n v="4000"/>
    <n v="0"/>
    <n v="0"/>
    <n v="0"/>
    <n v="0"/>
  </r>
  <r>
    <s v="AMJP004974"/>
    <x v="0"/>
    <x v="0"/>
    <x v="1"/>
    <s v="Doorgerekende kosten voor onthaal en poetsen dienstencentrum (ontvangst) "/>
    <x v="1"/>
    <x v="2"/>
    <x v="42"/>
    <x v="153"/>
    <s v="AMJP"/>
    <n v="95000"/>
    <n v="95000"/>
    <n v="95000"/>
    <n v="95000"/>
    <n v="95000"/>
    <n v="95000"/>
  </r>
  <r>
    <s v="AMJP003192"/>
    <x v="0"/>
    <x v="0"/>
    <x v="0"/>
    <s v="aflossing door AGB van nieuwe renteloze leningen (looptijd 20 jaar)"/>
    <x v="1"/>
    <x v="0"/>
    <x v="0"/>
    <x v="154"/>
    <s v="AMJP"/>
    <n v="0"/>
    <n v="-147362.06"/>
    <n v="-17945.96"/>
    <n v="-22326.06"/>
    <n v="-47525.78"/>
    <n v="-67197.8"/>
  </r>
  <r>
    <s v="AMJP003955"/>
    <x v="0"/>
    <x v="0"/>
    <x v="2"/>
    <s v="Lonen"/>
    <x v="0"/>
    <x v="2"/>
    <x v="2"/>
    <x v="2"/>
    <s v="AMJP"/>
    <n v="0"/>
    <n v="457.28"/>
    <n v="468.79"/>
    <n v="473.48"/>
    <n v="478.22"/>
    <n v="482.99"/>
  </r>
  <r>
    <s v="AMJP004022"/>
    <x v="0"/>
    <x v="0"/>
    <x v="2"/>
    <s v="Lonen"/>
    <x v="0"/>
    <x v="2"/>
    <x v="2"/>
    <x v="2"/>
    <s v="AMJP"/>
    <n v="0"/>
    <n v="1314.77"/>
    <n v="1344.11"/>
    <n v="1357.55"/>
    <n v="1661.38"/>
    <n v="1971.17"/>
  </r>
  <r>
    <s v="AMJP004254"/>
    <x v="0"/>
    <x v="0"/>
    <x v="2"/>
    <s v="Lonen"/>
    <x v="0"/>
    <x v="2"/>
    <x v="2"/>
    <x v="2"/>
    <s v="AMJP"/>
    <n v="0"/>
    <n v="-0.71"/>
    <n v="-0.36"/>
    <n v="-0.36"/>
    <n v="-0.36"/>
    <n v="-0.36"/>
  </r>
  <r>
    <s v="AMJP004257"/>
    <x v="0"/>
    <x v="0"/>
    <x v="2"/>
    <s v="Lonen"/>
    <x v="0"/>
    <x v="2"/>
    <x v="2"/>
    <x v="2"/>
    <s v="AMJP"/>
    <n v="0"/>
    <n v="12.23"/>
    <n v="18.04"/>
    <n v="18.22"/>
    <n v="18.399999999999999"/>
    <n v="18.59"/>
  </r>
  <r>
    <s v="AMJP003807"/>
    <x v="0"/>
    <x v="0"/>
    <x v="2"/>
    <s v="Lonen"/>
    <x v="0"/>
    <x v="2"/>
    <x v="2"/>
    <x v="2"/>
    <s v="AMJP"/>
    <n v="0"/>
    <n v="749.53"/>
    <n v="763.98"/>
    <n v="771.62"/>
    <n v="779.34"/>
    <n v="787.13"/>
  </r>
  <r>
    <s v="AMJP004033"/>
    <x v="0"/>
    <x v="0"/>
    <x v="2"/>
    <s v="Lonen"/>
    <x v="0"/>
    <x v="2"/>
    <x v="2"/>
    <x v="2"/>
    <s v="AMJP"/>
    <n v="0"/>
    <n v="-1825.05"/>
    <n v="-1269.18"/>
    <n v="-1281.8800000000001"/>
    <n v="-1294.7"/>
    <n v="-1307.6500000000001"/>
  </r>
  <r>
    <s v="AMJP004038"/>
    <x v="0"/>
    <x v="0"/>
    <x v="2"/>
    <s v="Lonen"/>
    <x v="0"/>
    <x v="2"/>
    <x v="2"/>
    <x v="2"/>
    <s v="AMJP"/>
    <n v="0"/>
    <n v="1090.2"/>
    <n v="1118.52"/>
    <n v="-1067.8399999999999"/>
    <n v="-1078.52"/>
    <n v="-1089.3"/>
  </r>
  <r>
    <s v="AMJP004106"/>
    <x v="0"/>
    <x v="0"/>
    <x v="2"/>
    <s v="Lonen"/>
    <x v="0"/>
    <x v="2"/>
    <x v="2"/>
    <x v="2"/>
    <s v="AMJP"/>
    <n v="0"/>
    <n v="238.45"/>
    <n v="256.42"/>
    <n v="258.98"/>
    <n v="261.58"/>
    <n v="264.2"/>
  </r>
  <r>
    <s v="AMJP004263"/>
    <x v="0"/>
    <x v="0"/>
    <x v="2"/>
    <s v="Lonen"/>
    <x v="0"/>
    <x v="2"/>
    <x v="2"/>
    <x v="2"/>
    <s v="AMJP"/>
    <n v="0"/>
    <n v="-12460.11"/>
    <n v="-12468.66"/>
    <n v="-12593.34"/>
    <n v="-12719.28"/>
    <n v="-12846.47"/>
  </r>
  <r>
    <s v="AMJP004270"/>
    <x v="0"/>
    <x v="0"/>
    <x v="2"/>
    <s v="Lonen"/>
    <x v="0"/>
    <x v="2"/>
    <x v="2"/>
    <x v="2"/>
    <s v="AMJP"/>
    <n v="0"/>
    <n v="-3057.16"/>
    <n v="-3038.71"/>
    <n v="-3069.09"/>
    <n v="-3099.79"/>
    <n v="-3130.79"/>
  </r>
  <r>
    <s v="AMJP003812"/>
    <x v="0"/>
    <x v="0"/>
    <x v="2"/>
    <s v="Lonen"/>
    <x v="0"/>
    <x v="2"/>
    <x v="2"/>
    <x v="2"/>
    <s v="AMJP"/>
    <n v="0"/>
    <n v="261.39999999999998"/>
    <n v="293.39"/>
    <n v="296.31"/>
    <n v="299.27999999999997"/>
    <n v="302.27999999999997"/>
  </r>
  <r>
    <s v="AMJP003818"/>
    <x v="0"/>
    <x v="0"/>
    <x v="2"/>
    <s v="Lonen"/>
    <x v="0"/>
    <x v="2"/>
    <x v="2"/>
    <x v="2"/>
    <s v="AMJP"/>
    <n v="0"/>
    <n v="20.420000000000002"/>
    <n v="20.84"/>
    <n v="21.05"/>
    <n v="21.26"/>
    <n v="21.47"/>
  </r>
  <r>
    <s v="AMJP003819"/>
    <x v="0"/>
    <x v="0"/>
    <x v="2"/>
    <s v="Lonen"/>
    <x v="0"/>
    <x v="2"/>
    <x v="2"/>
    <x v="2"/>
    <s v="AMJP"/>
    <n v="0"/>
    <n v="-78.540000000000006"/>
    <n v="152.07"/>
    <n v="153.59"/>
    <n v="155.12"/>
    <n v="156.68"/>
  </r>
  <r>
    <s v="AMJP003833"/>
    <x v="0"/>
    <x v="0"/>
    <x v="2"/>
    <s v="Lonen"/>
    <x v="0"/>
    <x v="2"/>
    <x v="2"/>
    <x v="2"/>
    <s v="AMJP"/>
    <n v="0"/>
    <n v="156.91999999999999"/>
    <n v="349.31"/>
    <n v="352.81"/>
    <n v="356.33"/>
    <n v="359.9"/>
  </r>
  <r>
    <s v="AMJP004139"/>
    <x v="0"/>
    <x v="0"/>
    <x v="2"/>
    <s v="Lonen"/>
    <x v="0"/>
    <x v="2"/>
    <x v="2"/>
    <x v="2"/>
    <s v="AMJP"/>
    <n v="0"/>
    <n v="5462.95"/>
    <n v="5618.9"/>
    <n v="5675.1"/>
    <n v="5731.85"/>
    <n v="5789.16"/>
  </r>
  <r>
    <s v="AMJP003857"/>
    <x v="0"/>
    <x v="0"/>
    <x v="2"/>
    <s v="Lonen"/>
    <x v="0"/>
    <x v="2"/>
    <x v="2"/>
    <x v="2"/>
    <s v="AMJP"/>
    <n v="0"/>
    <n v="7541.83"/>
    <n v="-1882.68"/>
    <n v="-9541.9"/>
    <n v="-14089.71"/>
    <n v="-14230.61"/>
  </r>
  <r>
    <s v="AMJP004076"/>
    <x v="0"/>
    <x v="0"/>
    <x v="2"/>
    <s v="Lonen"/>
    <x v="0"/>
    <x v="2"/>
    <x v="2"/>
    <x v="2"/>
    <s v="AMJP"/>
    <n v="0"/>
    <n v="6.6"/>
    <n v="6.7"/>
    <n v="6.77"/>
    <n v="6.83"/>
    <n v="6.9"/>
  </r>
  <r>
    <s v="AMJP004082"/>
    <x v="0"/>
    <x v="0"/>
    <x v="2"/>
    <s v="Lonen"/>
    <x v="0"/>
    <x v="2"/>
    <x v="2"/>
    <x v="2"/>
    <s v="AMJP"/>
    <n v="0"/>
    <n v="-1.42"/>
    <n v="-0.72"/>
    <n v="-0.73"/>
    <n v="-0.73"/>
    <n v="-0.74"/>
  </r>
  <r>
    <s v="AMJP004154"/>
    <x v="0"/>
    <x v="0"/>
    <x v="2"/>
    <s v="Lonen"/>
    <x v="0"/>
    <x v="2"/>
    <x v="2"/>
    <x v="2"/>
    <s v="AMJP"/>
    <n v="0"/>
    <n v="451.87"/>
    <n v="320.95"/>
    <n v="324.16000000000003"/>
    <n v="327.39999999999998"/>
    <n v="496.41"/>
  </r>
  <r>
    <s v="AMJP004162"/>
    <x v="0"/>
    <x v="0"/>
    <x v="2"/>
    <s v="Lonen"/>
    <x v="0"/>
    <x v="2"/>
    <x v="2"/>
    <x v="2"/>
    <s v="AMJP"/>
    <n v="0"/>
    <n v="86.29"/>
    <n v="87.7"/>
    <n v="88.58"/>
    <n v="89.46"/>
    <n v="90.35"/>
  </r>
  <r>
    <s v="AMJP004793"/>
    <x v="0"/>
    <x v="0"/>
    <x v="1"/>
    <s v="Nieuwe leningen ten laste van de stad (2021 t.e.m. 2025), afschrijving over 13 jaar"/>
    <x v="1"/>
    <x v="0"/>
    <x v="8"/>
    <x v="155"/>
    <s v="AMJP"/>
    <n v="-1250000"/>
    <n v="-1791509.51"/>
    <n v="-950254.07999999996"/>
    <n v="0"/>
    <n v="2785396.33"/>
    <n v="-287615.96999999997"/>
  </r>
  <r>
    <s v="AMJP003860"/>
    <x v="0"/>
    <x v="0"/>
    <x v="2"/>
    <s v="Lonen"/>
    <x v="0"/>
    <x v="2"/>
    <x v="2"/>
    <x v="2"/>
    <s v="AMJP"/>
    <n v="0"/>
    <n v="125.72"/>
    <n v="54.66"/>
    <n v="36.72"/>
    <n v="37.090000000000003"/>
    <n v="37.46"/>
  </r>
  <r>
    <s v="AMJP004089"/>
    <x v="0"/>
    <x v="0"/>
    <x v="2"/>
    <s v="Lonen"/>
    <x v="0"/>
    <x v="2"/>
    <x v="2"/>
    <x v="2"/>
    <s v="AMJP"/>
    <n v="0"/>
    <n v="1330.53"/>
    <n v="1545.77"/>
    <n v="1561.22"/>
    <n v="1576.84"/>
    <n v="1592.6"/>
  </r>
  <r>
    <s v="AMJP004093"/>
    <x v="0"/>
    <x v="0"/>
    <x v="2"/>
    <s v="Lonen"/>
    <x v="0"/>
    <x v="2"/>
    <x v="2"/>
    <x v="2"/>
    <s v="AMJP"/>
    <n v="0"/>
    <n v="2516.66"/>
    <n v="2554.41"/>
    <n v="2579.9499999999998"/>
    <n v="2605.75"/>
    <n v="2631.81"/>
  </r>
  <r>
    <s v="AMJP004163"/>
    <x v="0"/>
    <x v="0"/>
    <x v="2"/>
    <s v="Lonen"/>
    <x v="0"/>
    <x v="2"/>
    <x v="2"/>
    <x v="2"/>
    <s v="AMJP"/>
    <n v="0"/>
    <n v="-73.040000000000006"/>
    <n v="-72.459999999999994"/>
    <n v="-73.19"/>
    <n v="-73.91"/>
    <n v="-74.66"/>
  </r>
  <r>
    <s v="AMJP004166"/>
    <x v="0"/>
    <x v="0"/>
    <x v="2"/>
    <s v="Lonen"/>
    <x v="0"/>
    <x v="2"/>
    <x v="2"/>
    <x v="2"/>
    <s v="AMJP"/>
    <n v="0"/>
    <n v="-1794.5"/>
    <n v="-1810.49"/>
    <n v="-1828.6"/>
    <n v="-1846.88"/>
    <n v="-1748.39"/>
  </r>
  <r>
    <s v="AMJP003873"/>
    <x v="0"/>
    <x v="0"/>
    <x v="2"/>
    <s v="Lonen"/>
    <x v="0"/>
    <x v="2"/>
    <x v="2"/>
    <x v="2"/>
    <s v="AMJP"/>
    <n v="0"/>
    <n v="88.66"/>
    <n v="90.13"/>
    <n v="91.03"/>
    <n v="91.94"/>
    <n v="92.86"/>
  </r>
  <r>
    <s v="AMJP003876"/>
    <x v="0"/>
    <x v="0"/>
    <x v="2"/>
    <s v="Lonen"/>
    <x v="0"/>
    <x v="2"/>
    <x v="2"/>
    <x v="2"/>
    <s v="AMJP"/>
    <n v="0"/>
    <n v="-12.02"/>
    <n v="-6.13"/>
    <n v="-6.19"/>
    <n v="-6.25"/>
    <n v="-6.31"/>
  </r>
  <r>
    <s v="AMJP004180"/>
    <x v="0"/>
    <x v="0"/>
    <x v="2"/>
    <s v="Lonen"/>
    <x v="0"/>
    <x v="2"/>
    <x v="2"/>
    <x v="2"/>
    <s v="AMJP"/>
    <n v="0"/>
    <n v="-5097.99"/>
    <n v="-5145.1099999999997"/>
    <n v="-5196.5600000000004"/>
    <n v="-5248.53"/>
    <n v="-5301.01"/>
  </r>
  <r>
    <s v="AMJP003881"/>
    <x v="0"/>
    <x v="0"/>
    <x v="2"/>
    <s v="Lonen"/>
    <x v="0"/>
    <x v="2"/>
    <x v="2"/>
    <x v="2"/>
    <s v="AMJP"/>
    <n v="0"/>
    <n v="5579.19"/>
    <n v="0"/>
    <n v="0"/>
    <n v="0"/>
    <n v="0"/>
  </r>
  <r>
    <s v="AMJP004183"/>
    <x v="0"/>
    <x v="0"/>
    <x v="2"/>
    <s v="Lonen"/>
    <x v="0"/>
    <x v="2"/>
    <x v="2"/>
    <x v="2"/>
    <s v="AMJP"/>
    <n v="0"/>
    <n v="-6.07"/>
    <n v="111.3"/>
    <n v="112.42"/>
    <n v="113.53"/>
    <n v="114.68"/>
  </r>
  <r>
    <s v="AMJP004184"/>
    <x v="0"/>
    <x v="0"/>
    <x v="2"/>
    <s v="Lonen"/>
    <x v="0"/>
    <x v="2"/>
    <x v="2"/>
    <x v="2"/>
    <s v="AMJP"/>
    <n v="0"/>
    <n v="-3.8"/>
    <n v="4.54"/>
    <n v="4.59"/>
    <n v="4.63"/>
    <n v="4.68"/>
  </r>
  <r>
    <s v="AMJP004187"/>
    <x v="0"/>
    <x v="0"/>
    <x v="2"/>
    <s v="Lonen"/>
    <x v="0"/>
    <x v="2"/>
    <x v="2"/>
    <x v="2"/>
    <s v="AMJP"/>
    <n v="0"/>
    <n v="-3487.6"/>
    <n v="-3513.65"/>
    <n v="-3548.79"/>
    <n v="-3584.28"/>
    <n v="-3620.12"/>
  </r>
  <r>
    <s v="AMJP003745"/>
    <x v="0"/>
    <x v="0"/>
    <x v="2"/>
    <s v="Lonen kabinetsmedewerkers"/>
    <x v="0"/>
    <x v="2"/>
    <x v="2"/>
    <x v="2"/>
    <s v="AMJP"/>
    <n v="0"/>
    <n v="99907.86"/>
    <n v="101406.48"/>
    <n v="102420.54"/>
    <n v="103444.75"/>
    <n v="51722.38"/>
  </r>
  <r>
    <s v="AMJP003752"/>
    <x v="0"/>
    <x v="0"/>
    <x v="2"/>
    <s v="Lonen"/>
    <x v="0"/>
    <x v="2"/>
    <x v="2"/>
    <x v="2"/>
    <s v="AMJP"/>
    <n v="0"/>
    <n v="119.49"/>
    <n v="1583.37"/>
    <n v="1599.19"/>
    <n v="1615.19"/>
    <n v="1631.34"/>
  </r>
  <r>
    <s v="AMJP003895"/>
    <x v="0"/>
    <x v="0"/>
    <x v="2"/>
    <s v="Lonen"/>
    <x v="0"/>
    <x v="2"/>
    <x v="2"/>
    <x v="2"/>
    <s v="AMJP"/>
    <n v="0"/>
    <n v="-152.6"/>
    <n v="-150.52000000000001"/>
    <n v="-152.03"/>
    <n v="-153.56"/>
    <n v="-155.09"/>
  </r>
  <r>
    <s v="AMJP003969"/>
    <x v="0"/>
    <x v="0"/>
    <x v="2"/>
    <s v="Lonen"/>
    <x v="0"/>
    <x v="2"/>
    <x v="2"/>
    <x v="2"/>
    <s v="AMJP"/>
    <n v="0"/>
    <n v="733.68"/>
    <n v="780.74"/>
    <n v="788.55"/>
    <n v="796.44"/>
    <n v="804.41"/>
  </r>
  <r>
    <s v="AMJP004196"/>
    <x v="0"/>
    <x v="0"/>
    <x v="2"/>
    <s v="Lonen"/>
    <x v="0"/>
    <x v="2"/>
    <x v="2"/>
    <x v="2"/>
    <s v="AMJP"/>
    <n v="0"/>
    <n v="644.64"/>
    <n v="701.35"/>
    <n v="708.35"/>
    <n v="715.44"/>
    <n v="722.6"/>
  </r>
  <r>
    <s v="AMJP004200"/>
    <x v="0"/>
    <x v="0"/>
    <x v="2"/>
    <s v="Lonen"/>
    <x v="0"/>
    <x v="2"/>
    <x v="2"/>
    <x v="2"/>
    <s v="AMJP"/>
    <n v="0"/>
    <n v="55.63"/>
    <n v="57.22"/>
    <n v="57.79"/>
    <n v="58.36"/>
    <n v="45.21"/>
  </r>
  <r>
    <s v="AMJP003903"/>
    <x v="0"/>
    <x v="0"/>
    <x v="2"/>
    <s v="Lonen"/>
    <x v="0"/>
    <x v="2"/>
    <x v="2"/>
    <x v="2"/>
    <s v="AMJP"/>
    <n v="0"/>
    <n v="-770.28"/>
    <n v="-716.97"/>
    <n v="-724.14"/>
    <n v="-731.38"/>
    <n v="-738.69"/>
  </r>
  <r>
    <s v="AMJP003906"/>
    <x v="0"/>
    <x v="0"/>
    <x v="2"/>
    <s v="Lonen"/>
    <x v="0"/>
    <x v="2"/>
    <x v="2"/>
    <x v="2"/>
    <s v="AMJP"/>
    <n v="0"/>
    <n v="-7205.29"/>
    <n v="-4847.03"/>
    <n v="-7606.55"/>
    <n v="-7682.61"/>
    <n v="-7759.44"/>
  </r>
  <r>
    <s v="AMJP003907"/>
    <x v="0"/>
    <x v="0"/>
    <x v="2"/>
    <s v="Lonen"/>
    <x v="0"/>
    <x v="2"/>
    <x v="2"/>
    <x v="2"/>
    <s v="AMJP"/>
    <n v="0"/>
    <n v="-1676.14"/>
    <n v="-1623.27"/>
    <n v="-1639.5"/>
    <n v="-1655.89"/>
    <n v="-1672.46"/>
  </r>
  <r>
    <s v="AMJP003979"/>
    <x v="0"/>
    <x v="0"/>
    <x v="2"/>
    <s v="Lonen"/>
    <x v="0"/>
    <x v="2"/>
    <x v="2"/>
    <x v="2"/>
    <s v="AMJP"/>
    <n v="0"/>
    <n v="148.09"/>
    <n v="153.12"/>
    <n v="154.63999999999999"/>
    <n v="156.19"/>
    <n v="157.75"/>
  </r>
  <r>
    <s v="AMJP003986"/>
    <x v="0"/>
    <x v="0"/>
    <x v="2"/>
    <s v="Lonen"/>
    <x v="0"/>
    <x v="2"/>
    <x v="2"/>
    <x v="2"/>
    <s v="AMJP"/>
    <n v="0"/>
    <n v="-508.13"/>
    <n v="-357.06"/>
    <n v="-360.64"/>
    <n v="-364.24"/>
    <n v="-367.89"/>
  </r>
  <r>
    <s v="AMJP004205"/>
    <x v="0"/>
    <x v="0"/>
    <x v="2"/>
    <s v="Lonen"/>
    <x v="0"/>
    <x v="2"/>
    <x v="2"/>
    <x v="2"/>
    <s v="AMJP"/>
    <n v="0"/>
    <n v="-6435.62"/>
    <n v="-6080.17"/>
    <n v="-6140.96"/>
    <n v="-6202.37"/>
    <n v="-11437.04"/>
  </r>
  <r>
    <s v="AMJP003773"/>
    <x v="0"/>
    <x v="0"/>
    <x v="2"/>
    <s v="Lonen"/>
    <x v="0"/>
    <x v="2"/>
    <x v="2"/>
    <x v="2"/>
    <s v="AMJP"/>
    <n v="0"/>
    <n v="-878.19"/>
    <n v="-882.08"/>
    <n v="-890.89"/>
    <n v="-899.81"/>
    <n v="-908.81"/>
  </r>
  <r>
    <s v="AMJP003911"/>
    <x v="0"/>
    <x v="0"/>
    <x v="2"/>
    <s v="Lonen"/>
    <x v="0"/>
    <x v="2"/>
    <x v="2"/>
    <x v="2"/>
    <s v="AMJP"/>
    <n v="0"/>
    <n v="-43.34"/>
    <n v="-660.21"/>
    <n v="-666.82"/>
    <n v="-673.48"/>
    <n v="-680.22"/>
  </r>
  <r>
    <s v="AMJP003915"/>
    <x v="0"/>
    <x v="0"/>
    <x v="2"/>
    <s v="Lonen"/>
    <x v="0"/>
    <x v="2"/>
    <x v="2"/>
    <x v="2"/>
    <s v="AMJP"/>
    <n v="0"/>
    <n v="-19.73"/>
    <n v="0"/>
    <n v="0"/>
    <n v="0"/>
    <n v="0"/>
  </r>
  <r>
    <s v="AMJP003990"/>
    <x v="0"/>
    <x v="0"/>
    <x v="2"/>
    <s v="Lonen"/>
    <x v="0"/>
    <x v="2"/>
    <x v="2"/>
    <x v="2"/>
    <s v="AMJP"/>
    <n v="0"/>
    <n v="6.24"/>
    <n v="10.67"/>
    <n v="10.77"/>
    <n v="10.88"/>
    <n v="11"/>
  </r>
  <r>
    <s v="AMJP004214"/>
    <x v="0"/>
    <x v="0"/>
    <x v="2"/>
    <s v="Lonen"/>
    <x v="0"/>
    <x v="2"/>
    <x v="2"/>
    <x v="2"/>
    <s v="AMJP"/>
    <n v="0"/>
    <n v="22.48"/>
    <n v="90.79"/>
    <n v="91.7"/>
    <n v="92.61"/>
    <n v="93.54"/>
  </r>
  <r>
    <s v="AMJP003920"/>
    <x v="0"/>
    <x v="0"/>
    <x v="2"/>
    <s v="Lonen"/>
    <x v="0"/>
    <x v="2"/>
    <x v="2"/>
    <x v="2"/>
    <s v="AMJP"/>
    <n v="0"/>
    <n v="-26.42"/>
    <n v="-26.49"/>
    <n v="-26.76"/>
    <n v="-27.02"/>
    <n v="-27.3"/>
  </r>
  <r>
    <s v="AMJP003925"/>
    <x v="0"/>
    <x v="0"/>
    <x v="2"/>
    <s v="Lonen"/>
    <x v="0"/>
    <x v="2"/>
    <x v="2"/>
    <x v="2"/>
    <s v="AMJP"/>
    <n v="0"/>
    <n v="454.2"/>
    <n v="488.29"/>
    <n v="493.18"/>
    <n v="498.11"/>
    <n v="503.09"/>
  </r>
  <r>
    <s v="AMJP004001"/>
    <x v="0"/>
    <x v="0"/>
    <x v="2"/>
    <s v="Lonen"/>
    <x v="0"/>
    <x v="2"/>
    <x v="2"/>
    <x v="2"/>
    <s v="AMJP"/>
    <n v="0"/>
    <n v="-11053.29"/>
    <n v="-6378.07"/>
    <n v="-5164.1499999999996"/>
    <n v="-3925.3"/>
    <n v="-3964.55"/>
  </r>
  <r>
    <s v="AMJP004225"/>
    <x v="0"/>
    <x v="0"/>
    <x v="2"/>
    <s v="Lonen"/>
    <x v="0"/>
    <x v="2"/>
    <x v="2"/>
    <x v="2"/>
    <s v="AMJP"/>
    <n v="0"/>
    <n v="-49.8"/>
    <n v="-33.520000000000003"/>
    <n v="-33.85"/>
    <n v="-34.19"/>
    <n v="-34.53"/>
  </r>
  <r>
    <s v="AMJP004228"/>
    <x v="0"/>
    <x v="0"/>
    <x v="2"/>
    <s v="Lonen"/>
    <x v="0"/>
    <x v="2"/>
    <x v="2"/>
    <x v="2"/>
    <s v="AMJP"/>
    <n v="0"/>
    <n v="114000.64"/>
    <n v="114203.7"/>
    <n v="115845.73"/>
    <n v="117504.19"/>
    <n v="119179.23"/>
  </r>
  <r>
    <s v="AMJP003789"/>
    <x v="0"/>
    <x v="0"/>
    <x v="2"/>
    <s v="Lonen"/>
    <x v="0"/>
    <x v="2"/>
    <x v="2"/>
    <x v="2"/>
    <s v="AMJP"/>
    <n v="0"/>
    <n v="-126.08"/>
    <n v="70.8"/>
    <n v="71.510000000000005"/>
    <n v="72.22"/>
    <n v="72.95"/>
  </r>
  <r>
    <s v="AMJP003935"/>
    <x v="0"/>
    <x v="0"/>
    <x v="2"/>
    <s v="Lonen"/>
    <x v="0"/>
    <x v="2"/>
    <x v="2"/>
    <x v="2"/>
    <s v="AMJP"/>
    <n v="0"/>
    <n v="-247.41"/>
    <n v="-249.56"/>
    <n v="-252.06"/>
    <n v="-254.58"/>
    <n v="-257.13"/>
  </r>
  <r>
    <s v="AMJP004239"/>
    <x v="0"/>
    <x v="0"/>
    <x v="2"/>
    <s v="Lonen"/>
    <x v="0"/>
    <x v="2"/>
    <x v="2"/>
    <x v="2"/>
    <s v="AMJP"/>
    <n v="0"/>
    <n v="-2.65"/>
    <n v="-2.66"/>
    <n v="-0.98"/>
    <n v="-2.71"/>
    <n v="-2.74"/>
  </r>
  <r>
    <s v="AMJP004241"/>
    <x v="0"/>
    <x v="0"/>
    <x v="2"/>
    <s v="Lonen"/>
    <x v="0"/>
    <x v="2"/>
    <x v="2"/>
    <x v="2"/>
    <s v="AMJP"/>
    <n v="0"/>
    <n v="-1.42"/>
    <n v="72.760000000000005"/>
    <n v="147.69999999999999"/>
    <n v="149.18"/>
    <n v="150.66999999999999"/>
  </r>
  <r>
    <s v="AMJP003792"/>
    <x v="0"/>
    <x v="0"/>
    <x v="2"/>
    <s v="Lonen"/>
    <x v="0"/>
    <x v="2"/>
    <x v="2"/>
    <x v="2"/>
    <s v="AMJP"/>
    <n v="0"/>
    <n v="3983.25"/>
    <n v="2059.04"/>
    <n v="2079.63"/>
    <n v="2100.4299999999998"/>
    <n v="2121.4299999999998"/>
  </r>
  <r>
    <s v="AMJP003941"/>
    <x v="0"/>
    <x v="0"/>
    <x v="2"/>
    <s v="Lonen"/>
    <x v="0"/>
    <x v="2"/>
    <x v="2"/>
    <x v="2"/>
    <s v="AMJP"/>
    <n v="0"/>
    <n v="0"/>
    <n v="91.49"/>
    <n v="92.4"/>
    <n v="93.34"/>
    <n v="-581.49"/>
  </r>
  <r>
    <s v="AMJP003942"/>
    <x v="0"/>
    <x v="0"/>
    <x v="2"/>
    <s v="Lonen"/>
    <x v="0"/>
    <x v="2"/>
    <x v="2"/>
    <x v="2"/>
    <s v="AMJP"/>
    <n v="0"/>
    <n v="-276.73"/>
    <n v="801.49"/>
    <n v="809.51"/>
    <n v="817.61"/>
    <n v="496.92"/>
  </r>
  <r>
    <s v="AMJP004016"/>
    <x v="0"/>
    <x v="0"/>
    <x v="2"/>
    <s v="Lonen"/>
    <x v="0"/>
    <x v="2"/>
    <x v="2"/>
    <x v="2"/>
    <s v="AMJP"/>
    <n v="0"/>
    <n v="4630.29"/>
    <n v="5628.64"/>
    <n v="5684.93"/>
    <n v="32060.99"/>
    <n v="58963.99"/>
  </r>
  <r>
    <s v="AMJP004018"/>
    <x v="0"/>
    <x v="0"/>
    <x v="2"/>
    <s v="Lonen"/>
    <x v="0"/>
    <x v="2"/>
    <x v="2"/>
    <x v="2"/>
    <s v="AMJP"/>
    <n v="0"/>
    <n v="157.5"/>
    <n v="228.62"/>
    <n v="230.9"/>
    <n v="2257.62"/>
    <n v="4324.8599999999997"/>
  </r>
  <r>
    <s v="AMJP004246"/>
    <x v="0"/>
    <x v="0"/>
    <x v="2"/>
    <s v="Lonen"/>
    <x v="0"/>
    <x v="2"/>
    <x v="2"/>
    <x v="2"/>
    <s v="AMJP"/>
    <n v="0"/>
    <n v="-49.28"/>
    <n v="-49.57"/>
    <n v="-17.8"/>
    <n v="-50.56"/>
    <n v="-51.06"/>
  </r>
  <r>
    <s v="AMJP004249"/>
    <x v="0"/>
    <x v="0"/>
    <x v="2"/>
    <s v="Lonen"/>
    <x v="0"/>
    <x v="2"/>
    <x v="2"/>
    <x v="2"/>
    <s v="AMJP"/>
    <n v="0"/>
    <n v="-39.11"/>
    <n v="1974.79"/>
    <n v="4009.23"/>
    <n v="4049.32"/>
    <n v="4089.81"/>
  </r>
  <r>
    <s v="AMJP004250"/>
    <x v="0"/>
    <x v="0"/>
    <x v="2"/>
    <s v="Lonen"/>
    <x v="0"/>
    <x v="2"/>
    <x v="2"/>
    <x v="2"/>
    <s v="AMJP"/>
    <n v="0"/>
    <n v="-35508.47"/>
    <n v="-35786.74"/>
    <n v="-17938.03"/>
    <n v="-36506.06"/>
    <n v="-36871.120000000003"/>
  </r>
  <r>
    <s v="AMJP004595"/>
    <x v="1"/>
    <x v="1"/>
    <x v="3"/>
    <s v="Huur kopietoestellen HABK: Contract 50019582 &amp; Contract 50019583"/>
    <x v="0"/>
    <x v="2"/>
    <x v="14"/>
    <x v="156"/>
    <s v="AMJP"/>
    <n v="0"/>
    <n v="2900"/>
    <n v="2900"/>
    <n v="2900"/>
    <n v="2900"/>
    <n v="2900"/>
  </r>
  <r>
    <s v="AMJP004758"/>
    <x v="0"/>
    <x v="8"/>
    <x v="11"/>
    <s v="Leveringseenheid 3151208001 - Stadsmagazijn, Gaston Geenslaan 16 *** + Alle standpijpen"/>
    <x v="0"/>
    <x v="2"/>
    <x v="0"/>
    <x v="157"/>
    <s v="AMJP"/>
    <n v="10080.89"/>
    <n v="0"/>
    <n v="0"/>
    <n v="0"/>
    <n v="0"/>
    <n v="0"/>
  </r>
  <r>
    <s v="AMJP004353"/>
    <x v="0"/>
    <x v="0"/>
    <x v="24"/>
    <s v="105/12316 receptie- en representatiekosten projecten Openbare Werken"/>
    <x v="0"/>
    <x v="2"/>
    <x v="18"/>
    <x v="158"/>
    <s v="AMJP"/>
    <n v="-2000"/>
    <n v="0"/>
    <n v="0"/>
    <n v="0"/>
    <n v="0"/>
    <n v="0"/>
  </r>
  <r>
    <s v="AMJP004357"/>
    <x v="1"/>
    <x v="1"/>
    <x v="3"/>
    <s v="Activiteiten opzetten om de school te promoten"/>
    <x v="0"/>
    <x v="2"/>
    <x v="4"/>
    <x v="159"/>
    <s v="AMJP"/>
    <n v="0"/>
    <n v="-9807.92"/>
    <n v="-9906"/>
    <n v="-10005.06"/>
    <n v="-10105.11"/>
    <n v="-10206.16"/>
  </r>
  <r>
    <s v="AMJP004360"/>
    <x v="2"/>
    <x v="12"/>
    <x v="17"/>
    <s v="Burgers informeren - Bedelingskosten stadsmagazine"/>
    <x v="0"/>
    <x v="2"/>
    <x v="0"/>
    <x v="160"/>
    <s v="AMJP"/>
    <n v="3500"/>
    <n v="-10000"/>
    <n v="-10000"/>
    <n v="-10000"/>
    <n v="-10000"/>
    <n v="-10000"/>
  </r>
  <r>
    <s v="AMJP004511"/>
    <x v="3"/>
    <x v="3"/>
    <x v="10"/>
    <s v="uitbouwen van de Klinker Club - verhuur zaal"/>
    <x v="1"/>
    <x v="2"/>
    <x v="6"/>
    <x v="161"/>
    <s v="AMJP"/>
    <n v="-5000"/>
    <n v="0"/>
    <n v="0"/>
    <n v="0"/>
    <n v="0"/>
    <n v="0"/>
  </r>
  <r>
    <s v="AMJP004776"/>
    <x v="5"/>
    <x v="5"/>
    <x v="7"/>
    <s v="Toegestane lening aan GSG Aarschot"/>
    <x v="0"/>
    <x v="0"/>
    <x v="9"/>
    <x v="162"/>
    <s v="AMJP"/>
    <n v="0"/>
    <n v="100000"/>
    <n v="100000"/>
    <n v="100000"/>
    <n v="100000"/>
    <n v="100000"/>
  </r>
  <r>
    <s v="AMJP004374"/>
    <x v="6"/>
    <x v="19"/>
    <x v="41"/>
    <s v="deelname aan de Youca action day"/>
    <x v="0"/>
    <x v="2"/>
    <x v="10"/>
    <x v="163"/>
    <s v="AMJP"/>
    <n v="-220"/>
    <n v="220"/>
    <n v="0"/>
    <n v="0"/>
    <n v="0"/>
    <n v="0"/>
  </r>
  <r>
    <s v="AMJP004788"/>
    <x v="0"/>
    <x v="0"/>
    <x v="1"/>
    <s v="&quot;Licht als Dienst&quot; financieringskosten, rente… op schuld, fin. Kost"/>
    <x v="0"/>
    <x v="2"/>
    <x v="8"/>
    <x v="164"/>
    <s v="AMJP"/>
    <n v="6107.15"/>
    <n v="6655.51"/>
    <n v="9526.16"/>
    <n v="12194.84"/>
    <n v="14661.56"/>
    <n v="16926.330000000002"/>
  </r>
  <r>
    <s v="AMJP004386"/>
    <x v="6"/>
    <x v="19"/>
    <x v="36"/>
    <s v="Toelage aan DOMO vzw"/>
    <x v="0"/>
    <x v="2"/>
    <x v="10"/>
    <x v="165"/>
    <s v="AMJP"/>
    <n v="0"/>
    <n v="26000"/>
    <n v="26000"/>
    <n v="26000"/>
    <n v="26000"/>
    <n v="26000"/>
  </r>
  <r>
    <s v="AMJP004390"/>
    <x v="2"/>
    <x v="12"/>
    <x v="17"/>
    <s v="we maken de website toegankelijk voor blinden"/>
    <x v="0"/>
    <x v="2"/>
    <x v="0"/>
    <x v="166"/>
    <s v="AMJP"/>
    <n v="0"/>
    <n v="-1500"/>
    <n v="-1500"/>
    <n v="-1500"/>
    <n v="-1500"/>
    <n v="-1500"/>
  </r>
  <r>
    <s v="AMJP004638"/>
    <x v="0"/>
    <x v="8"/>
    <x v="11"/>
    <s v="Knipoog - onderhoud gasdetectiecentrales"/>
    <x v="0"/>
    <x v="2"/>
    <x v="3"/>
    <x v="167"/>
    <s v="AMJP"/>
    <n v="-175"/>
    <n v="0"/>
    <n v="0"/>
    <n v="0"/>
    <n v="0"/>
    <n v="0"/>
  </r>
  <r>
    <s v="AMJP004400"/>
    <x v="3"/>
    <x v="3"/>
    <x v="10"/>
    <s v="organiseren van een evocatie (rond een historisch thema van onze stad, 2020 rond Pastoor Dergent)"/>
    <x v="1"/>
    <x v="2"/>
    <x v="12"/>
    <x v="20"/>
    <s v="AMJP"/>
    <n v="-20000"/>
    <n v="20000"/>
    <n v="-20000"/>
    <n v="0"/>
    <n v="0"/>
    <n v="0"/>
  </r>
  <r>
    <s v="AMJP004401"/>
    <x v="3"/>
    <x v="3"/>
    <x v="10"/>
    <s v="organiseren van eindejaarsactiviteit Winterfeest"/>
    <x v="1"/>
    <x v="2"/>
    <x v="12"/>
    <x v="168"/>
    <s v="AMJP"/>
    <n v="-1500"/>
    <n v="0"/>
    <n v="0"/>
    <n v="0"/>
    <n v="0"/>
    <n v="0"/>
  </r>
  <r>
    <s v="AMJP004402"/>
    <x v="3"/>
    <x v="3"/>
    <x v="10"/>
    <s v="organiseren van de Sint-Rochusverlichting"/>
    <x v="1"/>
    <x v="2"/>
    <x v="12"/>
    <x v="169"/>
    <s v="AMJP"/>
    <n v="-1500"/>
    <n v="0"/>
    <n v="0"/>
    <n v="0"/>
    <n v="0"/>
    <n v="0"/>
  </r>
  <r>
    <s v="AMJP004647"/>
    <x v="8"/>
    <x v="10"/>
    <x v="14"/>
    <s v="groendienst technische benodigdheden rechtstreeks verbruik"/>
    <x v="0"/>
    <x v="2"/>
    <x v="16"/>
    <x v="170"/>
    <s v="AMJP"/>
    <n v="0"/>
    <n v="3000"/>
    <n v="3000"/>
    <n v="3000"/>
    <n v="3000"/>
    <n v="3000"/>
  </r>
  <r>
    <s v="AMJP004650"/>
    <x v="0"/>
    <x v="8"/>
    <x v="11"/>
    <s v="TZ mat. voor voertuigen vrv"/>
    <x v="0"/>
    <x v="2"/>
    <x v="18"/>
    <x v="171"/>
    <s v="AMJP"/>
    <n v="1963"/>
    <n v="5000"/>
    <n v="0"/>
    <n v="0"/>
    <n v="0"/>
    <n v="0"/>
  </r>
  <r>
    <s v="AMJP004404"/>
    <x v="5"/>
    <x v="5"/>
    <x v="7"/>
    <s v="nieuw project m.b.t. buitenkunst (cfr. Via Arte)"/>
    <x v="0"/>
    <x v="2"/>
    <x v="0"/>
    <x v="172"/>
    <s v="AMJP"/>
    <n v="0"/>
    <n v="20000"/>
    <n v="0"/>
    <n v="0"/>
    <n v="0"/>
    <n v="0"/>
  </r>
  <r>
    <s v="AMJP004407"/>
    <x v="1"/>
    <x v="1"/>
    <x v="3"/>
    <s v="Receptie en representatiekosten (tentoonstellingen, pedagogische studiedag,…)"/>
    <x v="0"/>
    <x v="2"/>
    <x v="14"/>
    <x v="173"/>
    <s v="AMJP"/>
    <n v="-2000"/>
    <n v="0"/>
    <n v="0"/>
    <n v="0"/>
    <n v="0"/>
    <n v="0"/>
  </r>
  <r>
    <s v="AMJP004412"/>
    <x v="1"/>
    <x v="1"/>
    <x v="3"/>
    <s v="Verkoop was en jute (1kg bruine was,half vel witte was en 3m² jute) naar aanleiding integratie CsKassa"/>
    <x v="1"/>
    <x v="2"/>
    <x v="14"/>
    <x v="174"/>
    <s v="AMJP"/>
    <n v="0"/>
    <n v="300"/>
    <n v="0"/>
    <n v="0"/>
    <n v="0"/>
    <n v="0"/>
  </r>
  <r>
    <s v="AMJP004656"/>
    <x v="5"/>
    <x v="11"/>
    <x v="16"/>
    <s v="Aanleg fietspaden Testeltsesteenweg - uitvoering"/>
    <x v="0"/>
    <x v="1"/>
    <x v="18"/>
    <x v="175"/>
    <s v="AMJP"/>
    <n v="0"/>
    <n v="-150000"/>
    <n v="150000"/>
    <n v="0"/>
    <n v="0"/>
    <n v="0"/>
  </r>
  <r>
    <s v="AMJP004658"/>
    <x v="5"/>
    <x v="11"/>
    <x v="16"/>
    <s v="Aanleg fietspad Molendreef - studie"/>
    <x v="0"/>
    <x v="1"/>
    <x v="18"/>
    <x v="176"/>
    <s v="AMJP"/>
    <n v="-15000"/>
    <n v="15000"/>
    <n v="0"/>
    <n v="0"/>
    <n v="0"/>
    <n v="0"/>
  </r>
  <r>
    <s v="AMJP004416"/>
    <x v="0"/>
    <x v="0"/>
    <x v="31"/>
    <s v="keuringen"/>
    <x v="0"/>
    <x v="2"/>
    <x v="3"/>
    <x v="177"/>
    <s v="AMJP"/>
    <n v="0"/>
    <n v="0"/>
    <n v="0"/>
    <n v="0"/>
    <n v="0"/>
    <n v="-400"/>
  </r>
  <r>
    <s v="AMJP004419"/>
    <x v="1"/>
    <x v="1"/>
    <x v="3"/>
    <s v="werkingsmiddelen"/>
    <x v="1"/>
    <x v="2"/>
    <x v="3"/>
    <x v="178"/>
    <s v="AMJP"/>
    <n v="9281.56"/>
    <n v="0"/>
    <n v="0"/>
    <n v="0"/>
    <n v="0"/>
    <n v="0"/>
  </r>
  <r>
    <s v="AMJP004420"/>
    <x v="1"/>
    <x v="1"/>
    <x v="3"/>
    <s v="Bijdrage HO - werkingskosten ontvangen"/>
    <x v="1"/>
    <x v="2"/>
    <x v="4"/>
    <x v="179"/>
    <s v="AMJP"/>
    <n v="13232.86"/>
    <n v="0"/>
    <n v="0"/>
    <n v="0"/>
    <n v="0"/>
    <n v="0"/>
  </r>
  <r>
    <s v="AMJP004662"/>
    <x v="5"/>
    <x v="11"/>
    <x v="16"/>
    <s v="functioneel fietspad Leuven-Aarschot"/>
    <x v="0"/>
    <x v="1"/>
    <x v="18"/>
    <x v="180"/>
    <s v="AMJP"/>
    <n v="0"/>
    <n v="-200000"/>
    <n v="-600000"/>
    <n v="800000"/>
    <n v="0"/>
    <n v="0"/>
  </r>
  <r>
    <s v="AMJP004664"/>
    <x v="5"/>
    <x v="11"/>
    <x v="16"/>
    <s v="dossier fietspaden Betekomsesteenweg 42115/731-60/2011 - Studiekosten"/>
    <x v="0"/>
    <x v="1"/>
    <x v="16"/>
    <x v="181"/>
    <s v="AMJP"/>
    <n v="6000"/>
    <n v="5000"/>
    <n v="0"/>
    <n v="0"/>
    <n v="0"/>
    <n v="0"/>
  </r>
  <r>
    <s v="AMJP004667"/>
    <x v="5"/>
    <x v="11"/>
    <x v="16"/>
    <s v="Opmaak start- en projectnota fietspaden Rillaarsebaan"/>
    <x v="0"/>
    <x v="1"/>
    <x v="18"/>
    <x v="182"/>
    <s v="AMJP"/>
    <n v="-140"/>
    <n v="0"/>
    <n v="0"/>
    <n v="0"/>
    <n v="0"/>
    <n v="0"/>
  </r>
  <r>
    <s v="AMJP004425"/>
    <x v="8"/>
    <x v="10"/>
    <x v="14"/>
    <s v="Aankoop plantgoed, hakselhout, compost"/>
    <x v="0"/>
    <x v="2"/>
    <x v="40"/>
    <x v="183"/>
    <s v="AMJP"/>
    <n v="0"/>
    <n v="1500"/>
    <n v="0"/>
    <n v="0"/>
    <n v="0"/>
    <n v="0"/>
  </r>
  <r>
    <s v="AMJP004431"/>
    <x v="8"/>
    <x v="10"/>
    <x v="42"/>
    <s v="Sterlisatie en castratie zwerfkatten"/>
    <x v="0"/>
    <x v="2"/>
    <x v="43"/>
    <x v="184"/>
    <s v="AMJP"/>
    <n v="0"/>
    <n v="10000"/>
    <n v="10000"/>
    <n v="10000"/>
    <n v="10000"/>
    <n v="10000"/>
  </r>
  <r>
    <s v="AMJP004673"/>
    <x v="0"/>
    <x v="8"/>
    <x v="11"/>
    <s v="SIMA prestaties van derden voor de gebouwen"/>
    <x v="0"/>
    <x v="2"/>
    <x v="4"/>
    <x v="89"/>
    <s v="AMJP"/>
    <n v="0"/>
    <n v="-2293.5300000000002"/>
    <n v="-2339.4"/>
    <n v="-2386.1799999999998"/>
    <n v="-2433.91"/>
    <n v="-2482.59"/>
  </r>
  <r>
    <s v="AMJP004689"/>
    <x v="0"/>
    <x v="8"/>
    <x v="11"/>
    <s v="Onderhoud CV Siba"/>
    <x v="0"/>
    <x v="2"/>
    <x v="4"/>
    <x v="129"/>
    <s v="AMJP"/>
    <n v="0"/>
    <n v="-959.36"/>
    <n v="-968.96"/>
    <n v="-978.65"/>
    <n v="-988.43"/>
    <n v="-998.32"/>
  </r>
  <r>
    <s v="AMJP004853"/>
    <x v="0"/>
    <x v="0"/>
    <x v="2"/>
    <s v="Lonen"/>
    <x v="0"/>
    <x v="2"/>
    <x v="2"/>
    <x v="2"/>
    <s v="AMJP"/>
    <n v="0"/>
    <n v="737.18"/>
    <n v="-3972.02"/>
    <n v="-4011.75"/>
    <n v="-9780.8799999999992"/>
    <n v="-15624.58"/>
  </r>
  <r>
    <s v="AMJP004449"/>
    <x v="7"/>
    <x v="14"/>
    <x v="29"/>
    <s v="Recuperatie Recupel"/>
    <x v="1"/>
    <x v="2"/>
    <x v="44"/>
    <x v="185"/>
    <s v="AMJP"/>
    <n v="-3904.72"/>
    <n v="-19240.41"/>
    <n v="-19576.099999999999"/>
    <n v="-19911.79"/>
    <n v="-20247.48"/>
    <n v="-20583.169999999998"/>
  </r>
  <r>
    <s v="AMJP004529"/>
    <x v="0"/>
    <x v="0"/>
    <x v="1"/>
    <s v="Verzekering burgerlijke aansprakelijkheid en lichamelijke ongevallen deelnemers activiteiten - SIBA"/>
    <x v="0"/>
    <x v="2"/>
    <x v="4"/>
    <x v="186"/>
    <s v="AMJP"/>
    <n v="-82.4"/>
    <n v="-83.22"/>
    <n v="-84.06"/>
    <n v="-84.9"/>
    <n v="-85.75"/>
    <n v="-86.6"/>
  </r>
  <r>
    <s v="AMJP004531"/>
    <x v="1"/>
    <x v="1"/>
    <x v="3"/>
    <s v="Postzegels"/>
    <x v="0"/>
    <x v="2"/>
    <x v="32"/>
    <x v="187"/>
    <s v="AMJP"/>
    <n v="-795.62"/>
    <n v="-874.28"/>
    <n v="-883.02"/>
    <n v="-891.85"/>
    <n v="-900.77"/>
    <n v="-909.78"/>
  </r>
  <r>
    <s v="AMJP004693"/>
    <x v="1"/>
    <x v="1"/>
    <x v="3"/>
    <s v="onderhoud, keuringen, belastingen en taksen (ook voertuigen) beheren"/>
    <x v="0"/>
    <x v="2"/>
    <x v="4"/>
    <x v="89"/>
    <s v="AMJP"/>
    <n v="0"/>
    <n v="-154.53"/>
    <n v="-160.79"/>
    <n v="-168.97"/>
    <n v="-179.35"/>
    <n v="-192.27"/>
  </r>
  <r>
    <s v="AMJP004695"/>
    <x v="1"/>
    <x v="1"/>
    <x v="3"/>
    <s v="Uitvoeren noodzakelijke herstellingen en vervangingen"/>
    <x v="0"/>
    <x v="2"/>
    <x v="4"/>
    <x v="129"/>
    <s v="AMJP"/>
    <n v="0"/>
    <n v="-1010"/>
    <n v="-1020.1"/>
    <n v="-1030.3"/>
    <n v="-1040.5999999999999"/>
    <n v="-1051.01"/>
  </r>
  <r>
    <s v="AMJP004454"/>
    <x v="7"/>
    <x v="21"/>
    <x v="39"/>
    <s v="Abonnement ASTRID radio"/>
    <x v="0"/>
    <x v="2"/>
    <x v="21"/>
    <x v="188"/>
    <s v="AMJP"/>
    <n v="-360"/>
    <n v="0"/>
    <n v="0"/>
    <n v="0"/>
    <n v="0"/>
    <n v="0"/>
  </r>
  <r>
    <s v="AMJP004534"/>
    <x v="0"/>
    <x v="0"/>
    <x v="1"/>
    <s v="Inschrijving en aanvraag kentekenplaat voertuigen"/>
    <x v="0"/>
    <x v="2"/>
    <x v="0"/>
    <x v="189"/>
    <s v="AMJP"/>
    <n v="0"/>
    <n v="30"/>
    <n v="0"/>
    <n v="0"/>
    <n v="0"/>
    <n v="0"/>
  </r>
  <r>
    <s v="AMJP004542"/>
    <x v="9"/>
    <x v="13"/>
    <x v="19"/>
    <s v="stadsfabriek coördineren (inrichting + organisatie)"/>
    <x v="0"/>
    <x v="2"/>
    <x v="22"/>
    <x v="190"/>
    <s v="AMJP"/>
    <n v="-3000"/>
    <n v="0"/>
    <n v="0"/>
    <n v="0"/>
    <n v="0"/>
    <n v="0"/>
  </r>
  <r>
    <s v="AMJP004467"/>
    <x v="1"/>
    <x v="7"/>
    <x v="20"/>
    <s v="Speelweefsel en jeugdruimte uitbouwen in Groot-Aarschot - drukkosten speelweefselkaart"/>
    <x v="0"/>
    <x v="2"/>
    <x v="6"/>
    <x v="191"/>
    <s v="AMJP"/>
    <n v="-200"/>
    <n v="0"/>
    <n v="0"/>
    <n v="0"/>
    <n v="0"/>
    <n v="0"/>
  </r>
  <r>
    <s v="AMJP004474"/>
    <x v="1"/>
    <x v="7"/>
    <x v="20"/>
    <s v="andere erelonen en vergoedingen jeugdruimte"/>
    <x v="0"/>
    <x v="2"/>
    <x v="6"/>
    <x v="192"/>
    <s v="AMJP"/>
    <n v="-15000"/>
    <n v="0"/>
    <n v="0"/>
    <n v="0"/>
    <n v="0"/>
    <n v="0"/>
  </r>
  <r>
    <s v="AMJP004475"/>
    <x v="3"/>
    <x v="3"/>
    <x v="10"/>
    <s v="vergoedingen artiesten"/>
    <x v="0"/>
    <x v="2"/>
    <x v="6"/>
    <x v="193"/>
    <s v="AMJP"/>
    <n v="-6352.5"/>
    <n v="0"/>
    <n v="0"/>
    <n v="0"/>
    <n v="0"/>
    <n v="0"/>
  </r>
  <r>
    <s v="AMJP004477"/>
    <x v="3"/>
    <x v="3"/>
    <x v="5"/>
    <s v="Kosten dagelijkse werking JC De Klinker - lidgeld Bataljong + VDS"/>
    <x v="0"/>
    <x v="2"/>
    <x v="6"/>
    <x v="194"/>
    <s v="AMJP"/>
    <n v="-685.86"/>
    <n v="-500"/>
    <n v="-500"/>
    <n v="-500"/>
    <n v="-500"/>
    <n v="-500"/>
  </r>
  <r>
    <s v="AMJP004481"/>
    <x v="3"/>
    <x v="3"/>
    <x v="23"/>
    <s v="Muziekeducatie en -expressie vormgeven - receptiekosten Plug In Box (toonmoment)"/>
    <x v="0"/>
    <x v="2"/>
    <x v="6"/>
    <x v="195"/>
    <s v="AMJP"/>
    <n v="-200"/>
    <n v="0"/>
    <n v="0"/>
    <n v="0"/>
    <n v="0"/>
    <n v="0"/>
  </r>
  <r>
    <s v="AMJP004559"/>
    <x v="3"/>
    <x v="15"/>
    <x v="26"/>
    <s v="Organisatie project de Merode"/>
    <x v="0"/>
    <x v="2"/>
    <x v="45"/>
    <x v="196"/>
    <s v="AMJP"/>
    <n v="1403.89"/>
    <n v="1417.93"/>
    <n v="1432.11"/>
    <n v="1446.43"/>
    <n v="1460.89"/>
    <n v="1475.5"/>
  </r>
  <r>
    <s v="AMJP004561"/>
    <x v="2"/>
    <x v="12"/>
    <x v="40"/>
    <s v="Promotie industrieterrein"/>
    <x v="0"/>
    <x v="2"/>
    <x v="22"/>
    <x v="197"/>
    <s v="AMJP"/>
    <n v="0"/>
    <n v="6000"/>
    <n v="6000"/>
    <n v="6000"/>
    <n v="6000"/>
    <n v="6000"/>
  </r>
  <r>
    <s v="AMJP004331"/>
    <x v="1"/>
    <x v="1"/>
    <x v="12"/>
    <s v="Aankoop tweedehandscontainers"/>
    <x v="0"/>
    <x v="1"/>
    <x v="13"/>
    <x v="198"/>
    <s v="AMJP"/>
    <n v="-48000"/>
    <n v="92000"/>
    <n v="0"/>
    <n v="0"/>
    <n v="0"/>
    <n v="0"/>
  </r>
  <r>
    <s v="AMJP004337"/>
    <x v="1"/>
    <x v="1"/>
    <x v="3"/>
    <s v="onderhoud en herstelling voertuig BUSO"/>
    <x v="0"/>
    <x v="2"/>
    <x v="32"/>
    <x v="199"/>
    <s v="AMJP"/>
    <n v="0"/>
    <n v="2500"/>
    <n v="2500"/>
    <n v="2500"/>
    <n v="2500"/>
    <n v="2500"/>
  </r>
  <r>
    <s v="AMJP004339"/>
    <x v="0"/>
    <x v="8"/>
    <x v="11"/>
    <s v="Stookolie + stookkosten serres voor bloemen stad"/>
    <x v="0"/>
    <x v="2"/>
    <x v="32"/>
    <x v="200"/>
    <s v="AMJP"/>
    <n v="5000"/>
    <n v="0"/>
    <n v="0"/>
    <n v="0"/>
    <n v="0"/>
    <n v="0"/>
  </r>
  <r>
    <s v="AMJP004488"/>
    <x v="3"/>
    <x v="3"/>
    <x v="23"/>
    <s v="Vakantiewerking organiseren - participatie en overleg monitoren"/>
    <x v="0"/>
    <x v="2"/>
    <x v="6"/>
    <x v="201"/>
    <s v="AMJP"/>
    <n v="-150"/>
    <n v="0"/>
    <n v="0"/>
    <n v="0"/>
    <n v="0"/>
    <n v="0"/>
  </r>
  <r>
    <s v="AMJP004730"/>
    <x v="0"/>
    <x v="8"/>
    <x v="11"/>
    <s v="Theyskens: dak + herstellingen en schilderen dakgoten (Rillaar)"/>
    <x v="0"/>
    <x v="1"/>
    <x v="20"/>
    <x v="202"/>
    <s v="AMJP"/>
    <n v="-15000"/>
    <n v="0"/>
    <n v="0"/>
    <n v="0"/>
    <n v="0"/>
    <n v="0"/>
  </r>
  <r>
    <s v="AMJP004731"/>
    <x v="7"/>
    <x v="22"/>
    <x v="43"/>
    <s v="Herinrichting parking Centrum - studie"/>
    <x v="0"/>
    <x v="1"/>
    <x v="18"/>
    <x v="203"/>
    <s v="AMJP"/>
    <n v="0"/>
    <n v="-15000"/>
    <n v="-30000"/>
    <n v="0"/>
    <n v="0"/>
    <n v="0"/>
  </r>
  <r>
    <s v="AMJP004735"/>
    <x v="1"/>
    <x v="1"/>
    <x v="12"/>
    <s v="investeren in schoolgebouwen (2020 brandtrap + inrichten zolder)"/>
    <x v="0"/>
    <x v="1"/>
    <x v="4"/>
    <x v="204"/>
    <s v="AMJP"/>
    <n v="-70000"/>
    <n v="80000"/>
    <n v="-20000"/>
    <n v="-20000"/>
    <n v="-20000"/>
    <n v="-20000"/>
  </r>
  <r>
    <s v="AMJP004739"/>
    <x v="3"/>
    <x v="15"/>
    <x v="26"/>
    <s v="Aankopen van roerende goederen bestemd voor verkoop (wandel- en fietskaarten)"/>
    <x v="0"/>
    <x v="2"/>
    <x v="25"/>
    <x v="205"/>
    <s v="AMJP"/>
    <n v="0"/>
    <n v="6088.72"/>
    <n v="6150.43"/>
    <n v="6213.14"/>
    <n v="6273.85"/>
    <n v="6336.77"/>
  </r>
  <r>
    <s v="AMJP004342"/>
    <x v="1"/>
    <x v="1"/>
    <x v="3"/>
    <s v="Onderhoudscontract ICT"/>
    <x v="0"/>
    <x v="2"/>
    <x v="32"/>
    <x v="206"/>
    <s v="AMJP"/>
    <n v="7500"/>
    <n v="0"/>
    <n v="0"/>
    <n v="0"/>
    <n v="0"/>
    <n v="0"/>
  </r>
  <r>
    <s v="AMJP004344"/>
    <x v="1"/>
    <x v="1"/>
    <x v="3"/>
    <s v="Administratieve werkingsuitgaven beheren"/>
    <x v="0"/>
    <x v="2"/>
    <x v="4"/>
    <x v="207"/>
    <s v="AMJP"/>
    <n v="0"/>
    <n v="-5201.5"/>
    <n v="-5253.52"/>
    <n v="-5306.05"/>
    <n v="-5359.11"/>
    <n v="-5412.7"/>
  </r>
  <r>
    <s v="AMJP004348"/>
    <x v="2"/>
    <x v="12"/>
    <x v="17"/>
    <s v="Minder hinderbureau - dienstverlening"/>
    <x v="0"/>
    <x v="2"/>
    <x v="22"/>
    <x v="208"/>
    <s v="AMJP"/>
    <n v="0"/>
    <n v="30000"/>
    <n v="0"/>
    <n v="0"/>
    <n v="0"/>
    <n v="0"/>
  </r>
  <r>
    <s v="AMJP004582"/>
    <x v="1"/>
    <x v="1"/>
    <x v="3"/>
    <s v="het beheren van onderhoudscontracten voor computermaterieel"/>
    <x v="0"/>
    <x v="2"/>
    <x v="4"/>
    <x v="209"/>
    <s v="AMJP"/>
    <n v="0"/>
    <n v="-515.1"/>
    <n v="-535.96"/>
    <n v="-563.25"/>
    <n v="-597.84"/>
    <n v="-640.9"/>
  </r>
  <r>
    <s v="AMJP004586"/>
    <x v="0"/>
    <x v="0"/>
    <x v="1"/>
    <s v="Telefoonkosten Technische Zaken"/>
    <x v="0"/>
    <x v="2"/>
    <x v="18"/>
    <x v="45"/>
    <s v="AMJP"/>
    <n v="0"/>
    <n v="-6914.43"/>
    <n v="-6983.57"/>
    <n v="-7053.41"/>
    <n v="-7123.94"/>
    <n v="-7195.18"/>
  </r>
  <r>
    <s v="AMJP004589"/>
    <x v="0"/>
    <x v="0"/>
    <x v="1"/>
    <s v="Digitaal ondertekenen - gebruiksrecht"/>
    <x v="0"/>
    <x v="2"/>
    <x v="0"/>
    <x v="210"/>
    <s v="AMJP"/>
    <n v="-4893.68"/>
    <n v="0"/>
    <n v="0"/>
    <n v="0"/>
    <n v="0"/>
    <n v="0"/>
  </r>
  <r>
    <s v="AMJP004918"/>
    <x v="7"/>
    <x v="14"/>
    <x v="29"/>
    <s v="Opcentiemen heffing leegstand en verwaarlozing bedrijfsruimten-Vlaamse Belastingdienst "/>
    <x v="1"/>
    <x v="2"/>
    <x v="7"/>
    <x v="211"/>
    <s v="AMJP"/>
    <n v="19000"/>
    <n v="19000"/>
    <n v="19000"/>
    <n v="19000"/>
    <n v="19000"/>
    <n v="19000"/>
  </r>
  <r>
    <s v="AMJP005023"/>
    <x v="3"/>
    <x v="3"/>
    <x v="23"/>
    <s v="Muziekeducatie en -expressie vormgeven - verhuur repetitielokalen"/>
    <x v="1"/>
    <x v="2"/>
    <x v="6"/>
    <x v="212"/>
    <s v="AMJP"/>
    <n v="-4000"/>
    <n v="0"/>
    <n v="0"/>
    <n v="0"/>
    <n v="0"/>
    <n v="0"/>
  </r>
  <r>
    <s v="AMJP002912"/>
    <x v="0"/>
    <x v="0"/>
    <x v="1"/>
    <s v="Volstorting kapitaal distributienetbeheerder - verkoop openbare verlichting aan Iverlek Fluvius"/>
    <x v="0"/>
    <x v="1"/>
    <x v="1"/>
    <x v="1"/>
    <s v="AMJP"/>
    <n v="701300"/>
    <n v="0"/>
    <n v="0"/>
    <n v="0"/>
    <n v="0"/>
    <n v="0"/>
  </r>
  <r>
    <s v="AMJP003949"/>
    <x v="0"/>
    <x v="0"/>
    <x v="2"/>
    <s v="Lonen"/>
    <x v="0"/>
    <x v="2"/>
    <x v="2"/>
    <x v="2"/>
    <s v="AMJP"/>
    <n v="0"/>
    <n v="-1980.31"/>
    <n v="350.66"/>
    <n v="354.17"/>
    <n v="357.71"/>
    <n v="-1870.37"/>
  </r>
  <r>
    <s v="AMJP003951"/>
    <x v="0"/>
    <x v="0"/>
    <x v="2"/>
    <s v="Lonen"/>
    <x v="0"/>
    <x v="2"/>
    <x v="2"/>
    <x v="2"/>
    <s v="AMJP"/>
    <n v="0"/>
    <n v="56.66"/>
    <n v="57.74"/>
    <n v="56.41"/>
    <n v="55.04"/>
    <n v="80.010000000000005"/>
  </r>
  <r>
    <s v="AMJP003952"/>
    <x v="0"/>
    <x v="0"/>
    <x v="2"/>
    <s v="Lonen"/>
    <x v="0"/>
    <x v="2"/>
    <x v="2"/>
    <x v="2"/>
    <s v="AMJP"/>
    <n v="0"/>
    <n v="2.11"/>
    <n v="2.17"/>
    <n v="2.19"/>
    <n v="2.2200000000000002"/>
    <n v="2.23"/>
  </r>
  <r>
    <s v="AMJP003956"/>
    <x v="0"/>
    <x v="0"/>
    <x v="2"/>
    <s v="Lonen"/>
    <x v="0"/>
    <x v="2"/>
    <x v="2"/>
    <x v="2"/>
    <s v="AMJP"/>
    <n v="0"/>
    <n v="40.659999999999997"/>
    <n v="41.68"/>
    <n v="42.1"/>
    <n v="42.52"/>
    <n v="42.95"/>
  </r>
  <r>
    <s v="AMJP004023"/>
    <x v="0"/>
    <x v="0"/>
    <x v="2"/>
    <s v="Lonen"/>
    <x v="0"/>
    <x v="2"/>
    <x v="2"/>
    <x v="2"/>
    <s v="AMJP"/>
    <n v="0"/>
    <n v="1.28"/>
    <n v="0.28000000000000003"/>
    <n v="-0.7"/>
    <n v="-0.7"/>
    <n v="-0.71"/>
  </r>
  <r>
    <s v="AMJP004025"/>
    <x v="0"/>
    <x v="0"/>
    <x v="2"/>
    <s v="Lonen"/>
    <x v="0"/>
    <x v="2"/>
    <x v="2"/>
    <x v="2"/>
    <s v="AMJP"/>
    <n v="0"/>
    <n v="-2.84"/>
    <n v="-1.43"/>
    <n v="-1.44"/>
    <n v="-1.46"/>
    <n v="-1.48"/>
  </r>
  <r>
    <s v="AMJP004029"/>
    <x v="0"/>
    <x v="0"/>
    <x v="2"/>
    <s v="Lonen"/>
    <x v="0"/>
    <x v="2"/>
    <x v="2"/>
    <x v="2"/>
    <s v="AMJP"/>
    <n v="0"/>
    <n v="236.14"/>
    <n v="27.66"/>
    <n v="-186.05"/>
    <n v="-187.91"/>
    <n v="-189.79"/>
  </r>
  <r>
    <s v="AMJP004253"/>
    <x v="0"/>
    <x v="0"/>
    <x v="2"/>
    <s v="Lonen"/>
    <x v="0"/>
    <x v="2"/>
    <x v="2"/>
    <x v="2"/>
    <s v="AMJP"/>
    <n v="0"/>
    <n v="119.8"/>
    <n v="135.85"/>
    <n v="137.22"/>
    <n v="138.58000000000001"/>
    <n v="139.97"/>
  </r>
  <r>
    <s v="AMJP004255"/>
    <x v="0"/>
    <x v="0"/>
    <x v="2"/>
    <s v="Lonen"/>
    <x v="0"/>
    <x v="2"/>
    <x v="2"/>
    <x v="2"/>
    <s v="AMJP"/>
    <n v="0"/>
    <n v="240.12"/>
    <n v="272.29000000000002"/>
    <n v="275"/>
    <n v="277.76"/>
    <n v="280.54000000000002"/>
  </r>
  <r>
    <s v="AMJP004256"/>
    <x v="0"/>
    <x v="0"/>
    <x v="2"/>
    <s v="Lonen"/>
    <x v="0"/>
    <x v="2"/>
    <x v="2"/>
    <x v="2"/>
    <s v="AMJP"/>
    <n v="0"/>
    <n v="774.55"/>
    <n v="878.31"/>
    <n v="887.1"/>
    <n v="895.97"/>
    <n v="904.93"/>
  </r>
  <r>
    <s v="AMJP004260"/>
    <x v="0"/>
    <x v="0"/>
    <x v="2"/>
    <s v="Lonen"/>
    <x v="0"/>
    <x v="2"/>
    <x v="2"/>
    <x v="2"/>
    <s v="AMJP"/>
    <n v="0"/>
    <n v="-5990.13"/>
    <n v="-5950.48"/>
    <n v="-6009.98"/>
    <n v="-6070.09"/>
    <n v="-6130.79"/>
  </r>
  <r>
    <s v="AMJP003799"/>
    <x v="0"/>
    <x v="0"/>
    <x v="2"/>
    <s v="Lonen"/>
    <x v="0"/>
    <x v="2"/>
    <x v="2"/>
    <x v="2"/>
    <s v="AMJP"/>
    <n v="0"/>
    <n v="-7.15"/>
    <n v="135.81"/>
    <n v="137.16999999999999"/>
    <n v="138.54"/>
    <n v="139.93"/>
  </r>
  <r>
    <s v="AMJP003803"/>
    <x v="0"/>
    <x v="0"/>
    <x v="2"/>
    <s v="Lonen"/>
    <x v="0"/>
    <x v="2"/>
    <x v="2"/>
    <x v="2"/>
    <s v="AMJP"/>
    <n v="0"/>
    <n v="60.4"/>
    <n v="69.8"/>
    <n v="70.5"/>
    <n v="71.209999999999994"/>
    <n v="71.91"/>
  </r>
  <r>
    <s v="AMJP003804"/>
    <x v="0"/>
    <x v="0"/>
    <x v="2"/>
    <s v="Lonen"/>
    <x v="0"/>
    <x v="2"/>
    <x v="2"/>
    <x v="2"/>
    <s v="AMJP"/>
    <n v="0"/>
    <n v="2113.9699999999998"/>
    <n v="2154.86"/>
    <n v="2176.41"/>
    <n v="2198.1799999999998"/>
    <n v="2220.15"/>
  </r>
  <r>
    <s v="AMJP004031"/>
    <x v="3"/>
    <x v="23"/>
    <x v="44"/>
    <s v="Lonen"/>
    <x v="0"/>
    <x v="2"/>
    <x v="46"/>
    <x v="2"/>
    <s v="AMJP"/>
    <n v="0"/>
    <n v="-482.07"/>
    <n v="-477.15"/>
    <n v="-473.82"/>
    <n v="-470.46"/>
    <n v="-467.07"/>
  </r>
  <r>
    <s v="AMJP004111"/>
    <x v="0"/>
    <x v="0"/>
    <x v="2"/>
    <s v="Lonen"/>
    <x v="0"/>
    <x v="2"/>
    <x v="2"/>
    <x v="2"/>
    <s v="AMJP"/>
    <n v="0"/>
    <n v="6.48"/>
    <n v="6.64"/>
    <n v="6.71"/>
    <n v="6.77"/>
    <n v="6.84"/>
  </r>
  <r>
    <s v="AMJP003813"/>
    <x v="0"/>
    <x v="0"/>
    <x v="2"/>
    <s v="Lonen"/>
    <x v="0"/>
    <x v="2"/>
    <x v="2"/>
    <x v="2"/>
    <s v="AMJP"/>
    <n v="0"/>
    <n v="0.81"/>
    <n v="0.9"/>
    <n v="0.91"/>
    <n v="0.92"/>
    <n v="0.92"/>
  </r>
  <r>
    <s v="AMJP004043"/>
    <x v="0"/>
    <x v="0"/>
    <x v="2"/>
    <s v="Lonen"/>
    <x v="0"/>
    <x v="2"/>
    <x v="2"/>
    <x v="2"/>
    <s v="AMJP"/>
    <n v="0"/>
    <n v="-970.87"/>
    <n v="-60.78"/>
    <n v="-61.39"/>
    <n v="-62.01"/>
    <n v="-62.62"/>
  </r>
  <r>
    <s v="AMJP004048"/>
    <x v="0"/>
    <x v="0"/>
    <x v="2"/>
    <s v="Lonen"/>
    <x v="0"/>
    <x v="2"/>
    <x v="2"/>
    <x v="2"/>
    <s v="AMJP"/>
    <n v="0"/>
    <n v="499.92"/>
    <n v="509.79"/>
    <n v="514.88"/>
    <n v="520.03"/>
    <n v="525.23"/>
  </r>
  <r>
    <s v="AMJP004120"/>
    <x v="0"/>
    <x v="0"/>
    <x v="2"/>
    <s v="Lonen"/>
    <x v="0"/>
    <x v="2"/>
    <x v="2"/>
    <x v="2"/>
    <s v="AMJP"/>
    <n v="0"/>
    <n v="-4197.9399999999996"/>
    <n v="3717.61"/>
    <n v="3754.79"/>
    <n v="3792.34"/>
    <n v="3830.27"/>
  </r>
  <r>
    <s v="AMJP004271"/>
    <x v="0"/>
    <x v="0"/>
    <x v="2"/>
    <s v="Lonen"/>
    <x v="0"/>
    <x v="2"/>
    <x v="2"/>
    <x v="2"/>
    <s v="AMJP"/>
    <n v="0"/>
    <n v="-100272.6"/>
    <n v="-100300.22"/>
    <n v="-100703.22"/>
    <n v="-101110.26"/>
    <n v="-101521.36"/>
  </r>
  <r>
    <s v="AMJP003828"/>
    <x v="0"/>
    <x v="0"/>
    <x v="2"/>
    <s v="Lonen"/>
    <x v="0"/>
    <x v="2"/>
    <x v="2"/>
    <x v="2"/>
    <s v="AMJP"/>
    <n v="0"/>
    <n v="3007.14"/>
    <n v="3064.03"/>
    <n v="3094.67"/>
    <n v="3125.62"/>
    <n v="3156.87"/>
  </r>
  <r>
    <s v="AMJP004051"/>
    <x v="0"/>
    <x v="0"/>
    <x v="2"/>
    <s v="Lonen"/>
    <x v="0"/>
    <x v="2"/>
    <x v="2"/>
    <x v="2"/>
    <s v="AMJP"/>
    <n v="0"/>
    <n v="154.19"/>
    <n v="263.33999999999997"/>
    <n v="265.97000000000003"/>
    <n v="268.63"/>
    <n v="271.32"/>
  </r>
  <r>
    <s v="AMJP004052"/>
    <x v="0"/>
    <x v="0"/>
    <x v="2"/>
    <s v="Lonen"/>
    <x v="0"/>
    <x v="2"/>
    <x v="2"/>
    <x v="2"/>
    <s v="AMJP"/>
    <n v="0"/>
    <n v="-65566.3"/>
    <n v="-36293.99"/>
    <n v="-36656.94"/>
    <n v="-37023.5"/>
    <n v="-37393.74"/>
  </r>
  <r>
    <s v="AMJP004125"/>
    <x v="0"/>
    <x v="0"/>
    <x v="2"/>
    <s v="Lonen"/>
    <x v="0"/>
    <x v="2"/>
    <x v="2"/>
    <x v="2"/>
    <s v="AMJP"/>
    <n v="0"/>
    <n v="86.53"/>
    <n v="136.16999999999999"/>
    <n v="137.52000000000001"/>
    <n v="138.9"/>
    <n v="140.29"/>
  </r>
  <r>
    <s v="AMJP004133"/>
    <x v="0"/>
    <x v="0"/>
    <x v="2"/>
    <s v="Lonen"/>
    <x v="0"/>
    <x v="2"/>
    <x v="2"/>
    <x v="2"/>
    <s v="AMJP"/>
    <n v="0"/>
    <n v="2092.6799999999998"/>
    <n v="2146.27"/>
    <n v="2167.73"/>
    <n v="2189.41"/>
    <n v="2211.3000000000002"/>
  </r>
  <r>
    <s v="AMJP004142"/>
    <x v="0"/>
    <x v="0"/>
    <x v="2"/>
    <s v="Lonen"/>
    <x v="0"/>
    <x v="2"/>
    <x v="2"/>
    <x v="2"/>
    <s v="AMJP"/>
    <n v="0"/>
    <n v="0.06"/>
    <n v="0.11"/>
    <n v="0.11"/>
    <n v="0.11"/>
    <n v="0.75"/>
  </r>
  <r>
    <s v="AMJP003843"/>
    <x v="0"/>
    <x v="0"/>
    <x v="2"/>
    <s v="Lonen"/>
    <x v="0"/>
    <x v="2"/>
    <x v="2"/>
    <x v="2"/>
    <s v="AMJP"/>
    <n v="0"/>
    <n v="1860.57"/>
    <n v="1895.21"/>
    <n v="1101.9000000000001"/>
    <n v="1112.9100000000001"/>
    <n v="1124.04"/>
  </r>
  <r>
    <s v="AMJP004152"/>
    <x v="0"/>
    <x v="0"/>
    <x v="2"/>
    <s v="Lonen"/>
    <x v="0"/>
    <x v="2"/>
    <x v="2"/>
    <x v="2"/>
    <s v="AMJP"/>
    <n v="0"/>
    <n v="5.17"/>
    <n v="4.6100000000000003"/>
    <n v="4.67"/>
    <n v="4.71"/>
    <n v="4.76"/>
  </r>
  <r>
    <s v="AMJP004153"/>
    <x v="0"/>
    <x v="0"/>
    <x v="2"/>
    <s v="Lonen"/>
    <x v="0"/>
    <x v="2"/>
    <x v="2"/>
    <x v="2"/>
    <s v="AMJP"/>
    <n v="0"/>
    <n v="6252.65"/>
    <n v="4999.01"/>
    <n v="5049"/>
    <n v="5099.49"/>
    <n v="7349.72"/>
  </r>
  <r>
    <s v="AMJP004156"/>
    <x v="0"/>
    <x v="0"/>
    <x v="2"/>
    <s v="Lonen"/>
    <x v="0"/>
    <x v="2"/>
    <x v="2"/>
    <x v="2"/>
    <s v="AMJP"/>
    <n v="0"/>
    <n v="1073.58"/>
    <n v="957.32"/>
    <n v="966.9"/>
    <n v="976.57"/>
    <n v="1127.83"/>
  </r>
  <r>
    <s v="AMJP004160"/>
    <x v="0"/>
    <x v="0"/>
    <x v="2"/>
    <s v="Lonen"/>
    <x v="0"/>
    <x v="2"/>
    <x v="2"/>
    <x v="2"/>
    <s v="AMJP"/>
    <n v="0"/>
    <n v="1547.78"/>
    <n v="1111.25"/>
    <n v="1122.3599999999999"/>
    <n v="1133.5899999999999"/>
    <n v="1692.18"/>
  </r>
  <r>
    <s v="AMJP003865"/>
    <x v="0"/>
    <x v="0"/>
    <x v="2"/>
    <s v="Lonen"/>
    <x v="0"/>
    <x v="2"/>
    <x v="2"/>
    <x v="2"/>
    <s v="AMJP"/>
    <n v="0"/>
    <n v="24375.51"/>
    <n v="-6085.27"/>
    <n v="-49980.53"/>
    <n v="-84202.39"/>
    <n v="-85044.41"/>
  </r>
  <r>
    <s v="AMJP004088"/>
    <x v="0"/>
    <x v="0"/>
    <x v="2"/>
    <s v="Lonen"/>
    <x v="0"/>
    <x v="2"/>
    <x v="2"/>
    <x v="2"/>
    <s v="AMJP"/>
    <n v="0"/>
    <n v="17.7"/>
    <n v="18.18"/>
    <n v="18.36"/>
    <n v="18.54"/>
    <n v="18.73"/>
  </r>
  <r>
    <s v="AMJP003869"/>
    <x v="0"/>
    <x v="0"/>
    <x v="2"/>
    <s v="Lonen"/>
    <x v="0"/>
    <x v="2"/>
    <x v="2"/>
    <x v="2"/>
    <s v="AMJP"/>
    <n v="0"/>
    <n v="4.8499999999999996"/>
    <n v="4.92"/>
    <n v="4.9800000000000004"/>
    <n v="5.0199999999999996"/>
    <n v="5.08"/>
  </r>
  <r>
    <s v="AMJP004173"/>
    <x v="0"/>
    <x v="0"/>
    <x v="2"/>
    <s v="Lonen"/>
    <x v="0"/>
    <x v="2"/>
    <x v="2"/>
    <x v="2"/>
    <s v="AMJP"/>
    <n v="0"/>
    <n v="-1903.17"/>
    <n v="-1907.43"/>
    <n v="-1926.51"/>
    <n v="-1945.77"/>
    <n v="-1965.23"/>
  </r>
  <r>
    <s v="AMJP004175"/>
    <x v="0"/>
    <x v="0"/>
    <x v="2"/>
    <s v="Lonen"/>
    <x v="0"/>
    <x v="2"/>
    <x v="2"/>
    <x v="2"/>
    <s v="AMJP"/>
    <n v="0"/>
    <n v="-17809.150000000001"/>
    <n v="-13589.28"/>
    <n v="-9283.24"/>
    <n v="-9376.07"/>
    <n v="-9469.83"/>
  </r>
  <r>
    <s v="AMJP003883"/>
    <x v="0"/>
    <x v="0"/>
    <x v="2"/>
    <s v="Lonen"/>
    <x v="0"/>
    <x v="2"/>
    <x v="2"/>
    <x v="2"/>
    <s v="AMJP"/>
    <n v="0"/>
    <n v="1899.06"/>
    <n v="2208.9299999999998"/>
    <n v="2231.02"/>
    <n v="2253.33"/>
    <n v="2275.87"/>
  </r>
  <r>
    <s v="AMJP003958"/>
    <x v="0"/>
    <x v="0"/>
    <x v="2"/>
    <s v="Lonen"/>
    <x v="0"/>
    <x v="2"/>
    <x v="2"/>
    <x v="2"/>
    <s v="AMJP"/>
    <n v="0"/>
    <n v="29.42"/>
    <n v="41.72"/>
    <n v="42.13"/>
    <n v="42.56"/>
    <n v="42.98"/>
  </r>
  <r>
    <s v="AMJP003963"/>
    <x v="0"/>
    <x v="0"/>
    <x v="2"/>
    <s v="Lonen"/>
    <x v="0"/>
    <x v="2"/>
    <x v="2"/>
    <x v="2"/>
    <s v="AMJP"/>
    <n v="0"/>
    <n v="-22.81"/>
    <n v="44.22"/>
    <n v="44.66"/>
    <n v="45.11"/>
    <n v="45.56"/>
  </r>
  <r>
    <s v="AMJP003964"/>
    <x v="0"/>
    <x v="0"/>
    <x v="2"/>
    <s v="Lonen"/>
    <x v="0"/>
    <x v="2"/>
    <x v="2"/>
    <x v="2"/>
    <s v="AMJP"/>
    <n v="0"/>
    <n v="-73.64"/>
    <n v="142.59"/>
    <n v="144.01"/>
    <n v="145.44999999999999"/>
    <n v="146.91"/>
  </r>
  <r>
    <s v="AMJP003965"/>
    <x v="0"/>
    <x v="0"/>
    <x v="2"/>
    <s v="Lonen"/>
    <x v="0"/>
    <x v="2"/>
    <x v="2"/>
    <x v="2"/>
    <s v="AMJP"/>
    <n v="0"/>
    <n v="-0.75"/>
    <n v="11.21"/>
    <n v="11.32"/>
    <n v="11.44"/>
    <n v="11.55"/>
  </r>
  <r>
    <s v="AMJP004185"/>
    <x v="0"/>
    <x v="0"/>
    <x v="2"/>
    <s v="Lonen"/>
    <x v="0"/>
    <x v="2"/>
    <x v="2"/>
    <x v="2"/>
    <s v="AMJP"/>
    <n v="0"/>
    <n v="754.94"/>
    <n v="773.81"/>
    <n v="781.56"/>
    <n v="789.37"/>
    <n v="797.26"/>
  </r>
  <r>
    <s v="AMJP004188"/>
    <x v="0"/>
    <x v="0"/>
    <x v="2"/>
    <s v="Lonen"/>
    <x v="0"/>
    <x v="2"/>
    <x v="2"/>
    <x v="2"/>
    <s v="AMJP"/>
    <n v="0"/>
    <n v="-940.7"/>
    <n v="-570.24"/>
    <n v="-575.94000000000005"/>
    <n v="-581.70000000000005"/>
    <n v="-587.52"/>
  </r>
  <r>
    <s v="AMJP003748"/>
    <x v="0"/>
    <x v="0"/>
    <x v="2"/>
    <s v="Lonen"/>
    <x v="0"/>
    <x v="2"/>
    <x v="2"/>
    <x v="2"/>
    <s v="AMJP"/>
    <n v="0"/>
    <n v="-2723.51"/>
    <n v="-1375.79"/>
    <n v="-1389.55"/>
    <n v="-1403.44"/>
    <n v="-1417.48"/>
  </r>
  <r>
    <s v="AMJP003889"/>
    <x v="0"/>
    <x v="0"/>
    <x v="2"/>
    <s v="Lonen"/>
    <x v="0"/>
    <x v="2"/>
    <x v="2"/>
    <x v="2"/>
    <s v="AMJP"/>
    <n v="0"/>
    <n v="18032.82"/>
    <n v="0"/>
    <n v="0"/>
    <n v="0"/>
    <n v="0"/>
  </r>
  <r>
    <s v="AMJP003893"/>
    <x v="0"/>
    <x v="0"/>
    <x v="2"/>
    <s v="Lonen"/>
    <x v="0"/>
    <x v="2"/>
    <x v="2"/>
    <x v="2"/>
    <s v="AMJP"/>
    <n v="0"/>
    <n v="8.16"/>
    <n v="13.65"/>
    <n v="6.37"/>
    <n v="6.43"/>
    <n v="6.5"/>
  </r>
  <r>
    <s v="AMJP003896"/>
    <x v="0"/>
    <x v="0"/>
    <x v="2"/>
    <s v="Lonen"/>
    <x v="0"/>
    <x v="2"/>
    <x v="2"/>
    <x v="2"/>
    <s v="AMJP"/>
    <n v="0"/>
    <n v="-3197.37"/>
    <n v="-2879.62"/>
    <n v="-2908.42"/>
    <n v="-2937.5"/>
    <n v="-2966.88"/>
  </r>
  <r>
    <s v="AMJP004199"/>
    <x v="0"/>
    <x v="0"/>
    <x v="2"/>
    <s v="Lonen"/>
    <x v="0"/>
    <x v="2"/>
    <x v="2"/>
    <x v="2"/>
    <s v="AMJP"/>
    <n v="0"/>
    <n v="623.73"/>
    <n v="641.48"/>
    <n v="647.9"/>
    <n v="654.38"/>
    <n v="506.5"/>
  </r>
  <r>
    <s v="AMJP003754"/>
    <x v="0"/>
    <x v="0"/>
    <x v="2"/>
    <s v="Lonen"/>
    <x v="0"/>
    <x v="2"/>
    <x v="2"/>
    <x v="2"/>
    <s v="AMJP"/>
    <n v="0"/>
    <n v="7.46"/>
    <n v="10.64"/>
    <n v="10.74"/>
    <n v="10.86"/>
    <n v="10.96"/>
  </r>
  <r>
    <s v="AMJP003980"/>
    <x v="0"/>
    <x v="0"/>
    <x v="2"/>
    <s v="Lonen"/>
    <x v="0"/>
    <x v="2"/>
    <x v="2"/>
    <x v="2"/>
    <s v="AMJP"/>
    <n v="0"/>
    <n v="300.7"/>
    <n v="308.37"/>
    <n v="311.45"/>
    <n v="314.57"/>
    <n v="317.70999999999998"/>
  </r>
  <r>
    <s v="AMJP003981"/>
    <x v="0"/>
    <x v="0"/>
    <x v="2"/>
    <s v="Lonen"/>
    <x v="0"/>
    <x v="2"/>
    <x v="2"/>
    <x v="2"/>
    <s v="AMJP"/>
    <n v="0"/>
    <n v="26.83"/>
    <n v="27.52"/>
    <n v="27.79"/>
    <n v="28.07"/>
    <n v="28.35"/>
  </r>
  <r>
    <s v="AMJP003765"/>
    <x v="0"/>
    <x v="0"/>
    <x v="2"/>
    <s v="Lonen"/>
    <x v="0"/>
    <x v="2"/>
    <x v="2"/>
    <x v="2"/>
    <s v="AMJP"/>
    <n v="0"/>
    <n v="9.8699999999999992"/>
    <n v="18.84"/>
    <n v="19.03"/>
    <n v="17.670000000000002"/>
    <n v="16.28"/>
  </r>
  <r>
    <s v="AMJP003766"/>
    <x v="0"/>
    <x v="0"/>
    <x v="2"/>
    <s v="Lonen"/>
    <x v="0"/>
    <x v="2"/>
    <x v="2"/>
    <x v="2"/>
    <s v="AMJP"/>
    <n v="0"/>
    <n v="-7715.13"/>
    <n v="-11379.44"/>
    <n v="-11479.44"/>
    <n v="-8097.02"/>
    <n v="-4645.8100000000004"/>
  </r>
  <r>
    <s v="AMJP003908"/>
    <x v="0"/>
    <x v="0"/>
    <x v="2"/>
    <s v="Lonen"/>
    <x v="0"/>
    <x v="2"/>
    <x v="2"/>
    <x v="2"/>
    <s v="AMJP"/>
    <n v="0"/>
    <n v="817.87"/>
    <n v="835.86"/>
    <n v="844.22"/>
    <n v="852.66"/>
    <n v="861.19"/>
  </r>
  <r>
    <s v="AMJP003917"/>
    <x v="0"/>
    <x v="0"/>
    <x v="2"/>
    <s v="Lonen"/>
    <x v="0"/>
    <x v="2"/>
    <x v="2"/>
    <x v="2"/>
    <s v="AMJP"/>
    <n v="0"/>
    <n v="-226.03"/>
    <n v="-2285.6999999999998"/>
    <n v="-2308.56"/>
    <n v="-2331.65"/>
    <n v="-2354.96"/>
  </r>
  <r>
    <s v="AMJP003992"/>
    <x v="0"/>
    <x v="0"/>
    <x v="2"/>
    <s v="Lonen"/>
    <x v="0"/>
    <x v="2"/>
    <x v="2"/>
    <x v="2"/>
    <s v="AMJP"/>
    <n v="0"/>
    <n v="-442.38"/>
    <n v="-385.42"/>
    <n v="-315.07"/>
    <n v="-243.26"/>
    <n v="-245.69"/>
  </r>
  <r>
    <s v="AMJP003996"/>
    <x v="0"/>
    <x v="0"/>
    <x v="2"/>
    <s v="Lonen"/>
    <x v="0"/>
    <x v="2"/>
    <x v="2"/>
    <x v="2"/>
    <s v="AMJP"/>
    <n v="0"/>
    <n v="1273.53"/>
    <n v="2185.9699999999998"/>
    <n v="2207.83"/>
    <n v="2229.91"/>
    <n v="2252.21"/>
  </r>
  <r>
    <s v="AMJP004216"/>
    <x v="0"/>
    <x v="0"/>
    <x v="2"/>
    <s v="Lonen"/>
    <x v="0"/>
    <x v="2"/>
    <x v="2"/>
    <x v="2"/>
    <s v="AMJP"/>
    <n v="0"/>
    <n v="439.58"/>
    <n v="450.55"/>
    <n v="455.05"/>
    <n v="459.6"/>
    <n v="464.2"/>
  </r>
  <r>
    <s v="AMJP004217"/>
    <x v="0"/>
    <x v="0"/>
    <x v="2"/>
    <s v="Lonen"/>
    <x v="0"/>
    <x v="2"/>
    <x v="2"/>
    <x v="2"/>
    <s v="AMJP"/>
    <n v="0"/>
    <n v="39.119999999999997"/>
    <n v="40.090000000000003"/>
    <n v="40.5"/>
    <n v="40.9"/>
    <n v="41.31"/>
  </r>
  <r>
    <s v="AMJP004218"/>
    <x v="0"/>
    <x v="0"/>
    <x v="1"/>
    <s v="Lonen"/>
    <x v="0"/>
    <x v="2"/>
    <x v="2"/>
    <x v="2"/>
    <s v="AMJP"/>
    <n v="0"/>
    <n v="-1557.42"/>
    <n v="-1567.88"/>
    <n v="-1583.56"/>
    <n v="-1599.4"/>
    <n v="-1615.39"/>
  </r>
  <r>
    <s v="AMJP004221"/>
    <x v="0"/>
    <x v="0"/>
    <x v="2"/>
    <s v="Lonen"/>
    <x v="0"/>
    <x v="2"/>
    <x v="2"/>
    <x v="2"/>
    <s v="AMJP"/>
    <n v="0"/>
    <n v="-0.04"/>
    <n v="12.3"/>
    <n v="12.42"/>
    <n v="12.54"/>
    <n v="12.67"/>
  </r>
  <r>
    <s v="AMJP003782"/>
    <x v="0"/>
    <x v="0"/>
    <x v="2"/>
    <s v="Lonen"/>
    <x v="0"/>
    <x v="2"/>
    <x v="2"/>
    <x v="2"/>
    <s v="AMJP"/>
    <n v="0"/>
    <n v="5638.23"/>
    <n v="6107.35"/>
    <n v="6168.42"/>
    <n v="6230.1"/>
    <n v="6292.41"/>
  </r>
  <r>
    <s v="AMJP003785"/>
    <x v="0"/>
    <x v="0"/>
    <x v="2"/>
    <s v="Lonen"/>
    <x v="0"/>
    <x v="2"/>
    <x v="2"/>
    <x v="2"/>
    <s v="AMJP"/>
    <n v="0"/>
    <n v="3157.45"/>
    <n v="16635.939999999999"/>
    <n v="16802.3"/>
    <n v="16970.32"/>
    <n v="17140.02"/>
  </r>
  <r>
    <s v="AMJP004006"/>
    <x v="0"/>
    <x v="0"/>
    <x v="2"/>
    <s v="Lonen"/>
    <x v="0"/>
    <x v="2"/>
    <x v="2"/>
    <x v="2"/>
    <s v="AMJP"/>
    <n v="0"/>
    <n v="-13.98"/>
    <n v="-13.98"/>
    <n v="-14.12"/>
    <n v="-14.26"/>
    <n v="-14.4"/>
  </r>
  <r>
    <s v="AMJP003793"/>
    <x v="0"/>
    <x v="0"/>
    <x v="2"/>
    <s v="Lonen"/>
    <x v="0"/>
    <x v="2"/>
    <x v="2"/>
    <x v="2"/>
    <s v="AMJP"/>
    <n v="0"/>
    <n v="11936.12"/>
    <n v="55516.73"/>
    <n v="56071.91"/>
    <n v="56632.62"/>
    <n v="57198.95"/>
  </r>
  <r>
    <s v="AMJP003938"/>
    <x v="0"/>
    <x v="0"/>
    <x v="2"/>
    <s v="Lonen"/>
    <x v="0"/>
    <x v="2"/>
    <x v="2"/>
    <x v="2"/>
    <s v="AMJP"/>
    <n v="0"/>
    <n v="22.24"/>
    <n v="54.64"/>
    <n v="35.840000000000003"/>
    <n v="55.93"/>
    <n v="132.19"/>
  </r>
  <r>
    <s v="AMJP004248"/>
    <x v="0"/>
    <x v="0"/>
    <x v="2"/>
    <s v="Lonen"/>
    <x v="0"/>
    <x v="2"/>
    <x v="2"/>
    <x v="2"/>
    <s v="AMJP"/>
    <n v="0"/>
    <n v="1.2"/>
    <n v="1323.64"/>
    <n v="2659.43"/>
    <n v="2686.03"/>
    <n v="2712.89"/>
  </r>
  <r>
    <s v="AMJP004593"/>
    <x v="3"/>
    <x v="3"/>
    <x v="5"/>
    <s v="Kosten dagelijkse werking JC De Klinker - jaarcontract telefoonkosten"/>
    <x v="0"/>
    <x v="2"/>
    <x v="6"/>
    <x v="45"/>
    <s v="AMJP"/>
    <n v="0"/>
    <n v="-200"/>
    <n v="-200"/>
    <n v="-200"/>
    <n v="-200"/>
    <n v="-200"/>
  </r>
  <r>
    <s v="AMJP004755"/>
    <x v="3"/>
    <x v="15"/>
    <x v="26"/>
    <s v="Erelonen en vergoedingen voor optredens, lesgevers, gidsen, tolken, e.d. ( stadswandelingen)"/>
    <x v="0"/>
    <x v="2"/>
    <x v="25"/>
    <x v="213"/>
    <s v="AMJP"/>
    <n v="0"/>
    <n v="1848.88"/>
    <n v="1867.03"/>
    <n v="1886.39"/>
    <n v="1904.54"/>
    <n v="1923.9"/>
  </r>
  <r>
    <s v="AMJP004512"/>
    <x v="3"/>
    <x v="3"/>
    <x v="10"/>
    <s v="verenigingsleven optimaal ondersteunen / stimuleren - verhuur uitleendienst"/>
    <x v="1"/>
    <x v="2"/>
    <x v="6"/>
    <x v="214"/>
    <s v="AMJP"/>
    <n v="-3500"/>
    <n v="0"/>
    <n v="0"/>
    <n v="0"/>
    <n v="0"/>
    <n v="0"/>
  </r>
  <r>
    <s v="AMJP004606"/>
    <x v="0"/>
    <x v="0"/>
    <x v="1"/>
    <s v="Aankoop nieuwe GSM toestellen ploegbazen, werkleider en opvolger nutsmaatschappijen."/>
    <x v="0"/>
    <x v="1"/>
    <x v="18"/>
    <x v="215"/>
    <s v="AMJP"/>
    <n v="0"/>
    <n v="-2500"/>
    <n v="2500"/>
    <n v="2500"/>
    <n v="2500"/>
    <n v="2500"/>
  </r>
  <r>
    <s v="AMJP004365"/>
    <x v="3"/>
    <x v="3"/>
    <x v="10"/>
    <s v="Toelage buurtfeesten"/>
    <x v="0"/>
    <x v="2"/>
    <x v="31"/>
    <x v="216"/>
    <s v="AMJP"/>
    <n v="-5000"/>
    <n v="0"/>
    <n v="0"/>
    <n v="0"/>
    <n v="0"/>
    <n v="0"/>
  </r>
  <r>
    <s v="AMJP004613"/>
    <x v="0"/>
    <x v="16"/>
    <x v="45"/>
    <s v="Kosten voor werving en selectie / samenwerking Poolstok"/>
    <x v="0"/>
    <x v="2"/>
    <x v="36"/>
    <x v="217"/>
    <s v="AMJP"/>
    <n v="0"/>
    <n v="0"/>
    <n v="-20000"/>
    <n v="-20000"/>
    <n v="-20000"/>
    <n v="-20000"/>
  </r>
  <r>
    <s v="AMJP004770"/>
    <x v="0"/>
    <x v="0"/>
    <x v="1"/>
    <s v="Deurwaarderskosten"/>
    <x v="0"/>
    <x v="2"/>
    <x v="11"/>
    <x v="218"/>
    <s v="AMJP"/>
    <n v="0"/>
    <n v="2500"/>
    <n v="2500"/>
    <n v="2500"/>
    <n v="2500"/>
    <n v="2500"/>
  </r>
  <r>
    <s v="AMJP004778"/>
    <x v="0"/>
    <x v="0"/>
    <x v="1"/>
    <s v="Investeringsbuffer"/>
    <x v="0"/>
    <x v="1"/>
    <x v="11"/>
    <x v="219"/>
    <s v="AMJP"/>
    <n v="0"/>
    <n v="-1500000"/>
    <n v="-150000"/>
    <n v="-150000"/>
    <n v="-150000"/>
    <n v="-150000"/>
  </r>
  <r>
    <s v="AMJP004377"/>
    <x v="1"/>
    <x v="7"/>
    <x v="9"/>
    <s v="Opvoedingsondersteuning, ontmoeting en andere activiteiten Huis van het Kind: Lokaal overleg kinderopvang, peuterspeelpunt, spelotheek,…"/>
    <x v="0"/>
    <x v="2"/>
    <x v="35"/>
    <x v="220"/>
    <s v="AMJP"/>
    <n v="-650.57000000000005"/>
    <n v="0"/>
    <n v="0"/>
    <n v="0"/>
    <n v="0"/>
    <n v="0"/>
  </r>
  <r>
    <s v="AMJP004623"/>
    <x v="0"/>
    <x v="16"/>
    <x v="45"/>
    <s v="Bijdrage GSD i/d financiering ecocheques"/>
    <x v="1"/>
    <x v="2"/>
    <x v="36"/>
    <x v="221"/>
    <s v="AMJP"/>
    <n v="-13471.74"/>
    <n v="-13606.46"/>
    <n v="-13742.53"/>
    <n v="-13879.95"/>
    <n v="-14018.75"/>
    <n v="-14158.94"/>
  </r>
  <r>
    <s v="AMJP004786"/>
    <x v="0"/>
    <x v="0"/>
    <x v="1"/>
    <s v="&quot;Licht als Dienst&quot; kapitaalvermindering ,belang in IGS - aw,kapitaalvermindering"/>
    <x v="1"/>
    <x v="1"/>
    <x v="1"/>
    <x v="222"/>
    <s v="AMJP"/>
    <n v="116883.33"/>
    <n v="58441.67"/>
    <n v="58441.67"/>
    <n v="58441.67"/>
    <n v="58441.67"/>
    <n v="58441.67"/>
  </r>
  <r>
    <s v="AMJP004388"/>
    <x v="1"/>
    <x v="7"/>
    <x v="9"/>
    <s v="Toelage aan babytheek"/>
    <x v="0"/>
    <x v="2"/>
    <x v="47"/>
    <x v="223"/>
    <s v="AMJP"/>
    <n v="0"/>
    <n v="1000"/>
    <n v="1000"/>
    <n v="1000"/>
    <n v="1000"/>
    <n v="1000"/>
  </r>
  <r>
    <s v="AMJP004633"/>
    <x v="0"/>
    <x v="8"/>
    <x v="11"/>
    <s v="HABK - nakijken gasdetectiecentrales"/>
    <x v="0"/>
    <x v="2"/>
    <x v="14"/>
    <x v="224"/>
    <s v="AMJP"/>
    <n v="-350"/>
    <n v="350"/>
    <n v="0"/>
    <n v="0"/>
    <n v="0"/>
    <n v="0"/>
  </r>
  <r>
    <s v="AMJP004635"/>
    <x v="0"/>
    <x v="8"/>
    <x v="11"/>
    <s v="SIBA - nakijken gasdetectiecentrales"/>
    <x v="0"/>
    <x v="2"/>
    <x v="4"/>
    <x v="225"/>
    <s v="AMJP"/>
    <n v="-500"/>
    <n v="0"/>
    <n v="0"/>
    <n v="0"/>
    <n v="0"/>
    <n v="0"/>
  </r>
  <r>
    <s v="AMJP004394"/>
    <x v="3"/>
    <x v="3"/>
    <x v="10"/>
    <s v="organiseren van Aarschot Volkoren"/>
    <x v="0"/>
    <x v="2"/>
    <x v="12"/>
    <x v="226"/>
    <s v="AMJP"/>
    <n v="0"/>
    <n v="-10000"/>
    <n v="10000"/>
    <n v="-10000"/>
    <n v="10000"/>
    <n v="-10000"/>
  </r>
  <r>
    <s v="AMJP004660"/>
    <x v="5"/>
    <x v="11"/>
    <x v="16"/>
    <s v="Betekomsesteenweg fietspaden"/>
    <x v="0"/>
    <x v="1"/>
    <x v="18"/>
    <x v="227"/>
    <s v="AMJP"/>
    <n v="-40000"/>
    <n v="0"/>
    <n v="0"/>
    <n v="0"/>
    <n v="0"/>
    <n v="0"/>
  </r>
  <r>
    <s v="AMJP004814"/>
    <x v="9"/>
    <x v="13"/>
    <x v="19"/>
    <s v="Retributie op gebruik van elektriciteit ter gelegenheid van markten"/>
    <x v="1"/>
    <x v="2"/>
    <x v="22"/>
    <x v="228"/>
    <s v="AMJP"/>
    <n v="0"/>
    <n v="-265"/>
    <n v="0"/>
    <n v="0"/>
    <n v="0"/>
    <n v="0"/>
  </r>
  <r>
    <s v="AMJP004666"/>
    <x v="5"/>
    <x v="11"/>
    <x v="16"/>
    <s v="Opmaak start en projectnota fietspaden Molendreef/Langestraat"/>
    <x v="0"/>
    <x v="1"/>
    <x v="18"/>
    <x v="229"/>
    <s v="AMJP"/>
    <n v="-3244.42"/>
    <n v="0"/>
    <n v="0"/>
    <n v="0"/>
    <n v="0"/>
    <n v="0"/>
  </r>
  <r>
    <s v="AMJP004427"/>
    <x v="0"/>
    <x v="0"/>
    <x v="1"/>
    <s v="We laten ons ondersteunen door externe deskundigen (behandeling omgevingsvergunningsaanvragen door Interleuven,…)"/>
    <x v="0"/>
    <x v="2"/>
    <x v="34"/>
    <x v="230"/>
    <s v="AMJP"/>
    <n v="0"/>
    <n v="72100"/>
    <n v="0"/>
    <n v="0"/>
    <n v="0"/>
    <n v="0"/>
  </r>
  <r>
    <s v="AMJP004852"/>
    <x v="0"/>
    <x v="0"/>
    <x v="2"/>
    <s v="Lonen"/>
    <x v="0"/>
    <x v="2"/>
    <x v="2"/>
    <x v="2"/>
    <s v="AMJP"/>
    <n v="0"/>
    <n v="6184.22"/>
    <n v="12370.89"/>
    <n v="12574.6"/>
    <n v="18841.47"/>
    <n v="25266.59"/>
  </r>
  <r>
    <s v="AMJP004439"/>
    <x v="5"/>
    <x v="24"/>
    <x v="46"/>
    <s v="Opmaak RUP Grote Laakweg"/>
    <x v="0"/>
    <x v="1"/>
    <x v="33"/>
    <x v="231"/>
    <s v="AMJP"/>
    <n v="-5000"/>
    <n v="5000"/>
    <n v="0"/>
    <n v="0"/>
    <n v="0"/>
    <n v="0"/>
  </r>
  <r>
    <s v="AMJP004440"/>
    <x v="5"/>
    <x v="24"/>
    <x v="47"/>
    <s v="Ruiternetwerk de merode (realisatie missing link thv Hompelstraat)"/>
    <x v="0"/>
    <x v="1"/>
    <x v="48"/>
    <x v="232"/>
    <s v="AMJP"/>
    <n v="-6000"/>
    <n v="6000"/>
    <n v="0"/>
    <n v="0"/>
    <n v="0"/>
    <n v="0"/>
  </r>
  <r>
    <s v="AMJP004441"/>
    <x v="8"/>
    <x v="10"/>
    <x v="14"/>
    <s v="Aankoop onbebouwde gronden (Orleanstoren)"/>
    <x v="0"/>
    <x v="1"/>
    <x v="33"/>
    <x v="233"/>
    <s v="AMJP"/>
    <n v="-11218"/>
    <n v="0"/>
    <n v="0"/>
    <n v="0"/>
    <n v="0"/>
    <n v="0"/>
  </r>
  <r>
    <s v="AMJP004855"/>
    <x v="0"/>
    <x v="0"/>
    <x v="2"/>
    <s v="Lonen"/>
    <x v="0"/>
    <x v="2"/>
    <x v="2"/>
    <x v="2"/>
    <s v="AMJP"/>
    <n v="0"/>
    <n v="1417.29"/>
    <n v="1134.9000000000001"/>
    <n v="1146.25"/>
    <n v="692.09"/>
    <n v="280.36"/>
  </r>
  <r>
    <s v="AMJP004524"/>
    <x v="0"/>
    <x v="0"/>
    <x v="1"/>
    <s v="Documentatie en abonnementen"/>
    <x v="0"/>
    <x v="2"/>
    <x v="5"/>
    <x v="234"/>
    <s v="AMJP"/>
    <n v="2500"/>
    <n v="0"/>
    <n v="0"/>
    <n v="0"/>
    <n v="0"/>
    <n v="0"/>
  </r>
  <r>
    <s v="AMJP004526"/>
    <x v="0"/>
    <x v="0"/>
    <x v="1"/>
    <s v="Verzekering gebouw Statiestraat 24, 3200 Aarschot"/>
    <x v="0"/>
    <x v="2"/>
    <x v="10"/>
    <x v="235"/>
    <s v="AMJP"/>
    <n v="-7.0000000000000007E-2"/>
    <n v="-200.05"/>
    <n v="-202.05"/>
    <n v="-204.07"/>
    <n v="-206.11"/>
    <n v="-208.17"/>
  </r>
  <r>
    <s v="AMJP004698"/>
    <x v="0"/>
    <x v="8"/>
    <x v="11"/>
    <s v="Knipoog - aanpassen gasdetectiecentrales"/>
    <x v="0"/>
    <x v="1"/>
    <x v="3"/>
    <x v="84"/>
    <s v="AMJP"/>
    <n v="0"/>
    <n v="-2500"/>
    <n v="0"/>
    <n v="0"/>
    <n v="0"/>
    <n v="0"/>
  </r>
  <r>
    <s v="AMJP004863"/>
    <x v="0"/>
    <x v="0"/>
    <x v="2"/>
    <s v="Lonen"/>
    <x v="0"/>
    <x v="2"/>
    <x v="2"/>
    <x v="2"/>
    <s v="AMJP"/>
    <n v="0"/>
    <n v="1567.96"/>
    <n v="1635.98"/>
    <n v="1652.34"/>
    <n v="2226.5300000000002"/>
    <n v="1691.18"/>
  </r>
  <r>
    <s v="AMJP004864"/>
    <x v="0"/>
    <x v="0"/>
    <x v="2"/>
    <s v="Lonen"/>
    <x v="0"/>
    <x v="2"/>
    <x v="2"/>
    <x v="2"/>
    <s v="AMJP"/>
    <n v="0"/>
    <n v="282.77"/>
    <n v="287.17"/>
    <n v="290.04000000000002"/>
    <n v="292.94"/>
    <n v="295.87"/>
  </r>
  <r>
    <s v="AMJP004865"/>
    <x v="0"/>
    <x v="0"/>
    <x v="2"/>
    <s v="Lonen"/>
    <x v="0"/>
    <x v="2"/>
    <x v="2"/>
    <x v="2"/>
    <s v="AMJP"/>
    <n v="0"/>
    <n v="149.52000000000001"/>
    <n v="153.65"/>
    <n v="155.18"/>
    <n v="156.74"/>
    <n v="158.30000000000001"/>
  </r>
  <r>
    <s v="AMJP004701"/>
    <x v="0"/>
    <x v="8"/>
    <x v="11"/>
    <s v="Inrichting park Elzenhof"/>
    <x v="0"/>
    <x v="1"/>
    <x v="40"/>
    <x v="236"/>
    <s v="AMJP"/>
    <n v="-50000"/>
    <n v="75000"/>
    <n v="0"/>
    <n v="0"/>
    <n v="0"/>
    <n v="0"/>
  </r>
  <r>
    <s v="AMJP004706"/>
    <x v="0"/>
    <x v="8"/>
    <x v="11"/>
    <s v="Werkhallen - uitrusting gebouwen"/>
    <x v="0"/>
    <x v="1"/>
    <x v="0"/>
    <x v="237"/>
    <s v="AMJP"/>
    <n v="-5500"/>
    <n v="0"/>
    <n v="0"/>
    <n v="0"/>
    <n v="0"/>
    <n v="0"/>
  </r>
  <r>
    <s v="AMJP004465"/>
    <x v="3"/>
    <x v="3"/>
    <x v="23"/>
    <s v="Vakantiewerking organiseren - promotie"/>
    <x v="0"/>
    <x v="2"/>
    <x v="6"/>
    <x v="238"/>
    <s v="AMJP"/>
    <n v="-1600"/>
    <n v="0"/>
    <n v="0"/>
    <n v="0"/>
    <n v="0"/>
    <n v="0"/>
  </r>
  <r>
    <s v="AMJP004469"/>
    <x v="3"/>
    <x v="3"/>
    <x v="10"/>
    <s v="organiseren Kick off 2.0. -organisatie workshops"/>
    <x v="0"/>
    <x v="2"/>
    <x v="6"/>
    <x v="239"/>
    <s v="AMJP"/>
    <n v="-2500"/>
    <n v="0"/>
    <n v="0"/>
    <n v="0"/>
    <n v="0"/>
    <n v="0"/>
  </r>
  <r>
    <s v="AMJP004471"/>
    <x v="3"/>
    <x v="3"/>
    <x v="5"/>
    <s v="organisatie tienerfestival"/>
    <x v="0"/>
    <x v="2"/>
    <x v="6"/>
    <x v="240"/>
    <s v="AMJP"/>
    <n v="-1000"/>
    <n v="0"/>
    <n v="0"/>
    <n v="0"/>
    <n v="0"/>
    <n v="0"/>
  </r>
  <r>
    <s v="AMJP004548"/>
    <x v="3"/>
    <x v="15"/>
    <x v="26"/>
    <s v="Organisatie project de Merode"/>
    <x v="0"/>
    <x v="2"/>
    <x v="45"/>
    <x v="196"/>
    <s v="AMJP"/>
    <n v="-1403.89"/>
    <n v="-1417.93"/>
    <n v="-1432.11"/>
    <n v="-1446.43"/>
    <n v="-1460.89"/>
    <n v="-1475.5"/>
  </r>
  <r>
    <s v="AMJP004549"/>
    <x v="9"/>
    <x v="13"/>
    <x v="19"/>
    <s v="sfeerelementen (bevlagging, versiering en aankleding)"/>
    <x v="0"/>
    <x v="2"/>
    <x v="22"/>
    <x v="241"/>
    <s v="AMJP"/>
    <n v="-800.67"/>
    <n v="0"/>
    <n v="0"/>
    <n v="0"/>
    <n v="0"/>
    <n v="0"/>
  </r>
  <r>
    <s v="AMJP004551"/>
    <x v="9"/>
    <x v="13"/>
    <x v="22"/>
    <s v="kerstverlichting"/>
    <x v="0"/>
    <x v="2"/>
    <x v="22"/>
    <x v="242"/>
    <s v="AMJP"/>
    <n v="0"/>
    <n v="36300"/>
    <n v="36300"/>
    <n v="36300"/>
    <n v="36300"/>
    <n v="36300"/>
  </r>
  <r>
    <s v="AMJP004712"/>
    <x v="0"/>
    <x v="8"/>
    <x v="11"/>
    <s v="Pastorie Rillaar - Renovatie + heraanleg park"/>
    <x v="0"/>
    <x v="1"/>
    <x v="0"/>
    <x v="243"/>
    <s v="AMJP"/>
    <n v="0"/>
    <n v="-50000"/>
    <n v="0"/>
    <n v="0"/>
    <n v="0"/>
    <n v="0"/>
  </r>
  <r>
    <s v="AMJP004713"/>
    <x v="0"/>
    <x v="8"/>
    <x v="11"/>
    <s v="Huis Theyskens Rillaar - Renovatie (dakgoten ,…)"/>
    <x v="0"/>
    <x v="1"/>
    <x v="0"/>
    <x v="244"/>
    <s v="AMJP"/>
    <n v="0"/>
    <n v="0"/>
    <n v="-50000"/>
    <n v="-100000"/>
    <n v="0"/>
    <n v="0"/>
  </r>
  <r>
    <s v="AMJP004715"/>
    <x v="0"/>
    <x v="0"/>
    <x v="0"/>
    <s v="Uitrusten van voertuigen met track and trace"/>
    <x v="0"/>
    <x v="1"/>
    <x v="37"/>
    <x v="245"/>
    <s v="AMJP"/>
    <n v="0"/>
    <n v="-20000"/>
    <n v="0"/>
    <n v="0"/>
    <n v="0"/>
    <n v="0"/>
  </r>
  <r>
    <s v="AMJP004325"/>
    <x v="1"/>
    <x v="1"/>
    <x v="3"/>
    <s v="technische benodigdheden rechtstreeks verbruik handboeken"/>
    <x v="0"/>
    <x v="2"/>
    <x v="13"/>
    <x v="246"/>
    <s v="AMJP"/>
    <n v="0"/>
    <n v="2000"/>
    <n v="0"/>
    <n v="0"/>
    <n v="0"/>
    <n v="0"/>
  </r>
  <r>
    <s v="AMJP004326"/>
    <x v="1"/>
    <x v="1"/>
    <x v="3"/>
    <s v="(raamcontract) koffie,melk,..."/>
    <x v="0"/>
    <x v="2"/>
    <x v="13"/>
    <x v="247"/>
    <s v="AMJP"/>
    <n v="0"/>
    <n v="640"/>
    <n v="640"/>
    <n v="630"/>
    <n v="625"/>
    <n v="620"/>
  </r>
  <r>
    <s v="AMJP004327"/>
    <x v="1"/>
    <x v="1"/>
    <x v="12"/>
    <s v="Matten, handdoeken, ongediertebestrijding (Rentokil)"/>
    <x v="0"/>
    <x v="2"/>
    <x v="13"/>
    <x v="248"/>
    <s v="AMJP"/>
    <n v="0"/>
    <n v="-1600"/>
    <n v="-1600"/>
    <n v="-1600"/>
    <n v="-1600"/>
    <n v="-1600"/>
  </r>
  <r>
    <s v="AMJP004328"/>
    <x v="1"/>
    <x v="1"/>
    <x v="3"/>
    <s v="aankoop geneesmiddelen - Luizenshampoo,…"/>
    <x v="0"/>
    <x v="2"/>
    <x v="13"/>
    <x v="249"/>
    <s v="AMJP"/>
    <n v="0"/>
    <n v="800"/>
    <n v="800"/>
    <n v="800"/>
    <n v="800"/>
    <n v="800"/>
  </r>
  <r>
    <s v="AMJP004473"/>
    <x v="1"/>
    <x v="7"/>
    <x v="20"/>
    <s v="participatie-orgaan lagere scholen organiseren - aankoop drank en klein materiaal"/>
    <x v="0"/>
    <x v="2"/>
    <x v="6"/>
    <x v="250"/>
    <s v="AMJP"/>
    <n v="-500"/>
    <n v="0"/>
    <n v="0"/>
    <n v="0"/>
    <n v="0"/>
    <n v="0"/>
  </r>
  <r>
    <s v="AMJP004480"/>
    <x v="3"/>
    <x v="3"/>
    <x v="10"/>
    <s v="Vrijetijdsnetwerk opbouwen door samen te werken met de scholen - kick off"/>
    <x v="0"/>
    <x v="2"/>
    <x v="6"/>
    <x v="251"/>
    <s v="AMJP"/>
    <n v="-2000"/>
    <n v="0"/>
    <n v="0"/>
    <n v="0"/>
    <n v="0"/>
    <n v="0"/>
  </r>
  <r>
    <s v="AMJP004554"/>
    <x v="2"/>
    <x v="12"/>
    <x v="40"/>
    <s v="uitbetaling cadeaubon aan handelaars"/>
    <x v="0"/>
    <x v="2"/>
    <x v="22"/>
    <x v="252"/>
    <s v="AMJP"/>
    <n v="0"/>
    <n v="10000"/>
    <n v="0"/>
    <n v="0"/>
    <n v="0"/>
    <n v="0"/>
  </r>
  <r>
    <s v="AMJP004555"/>
    <x v="9"/>
    <x v="13"/>
    <x v="22"/>
    <s v="Signalisatie handelskernen optimaliseren - Mobiliteit - vernieuwen en uitbreiden handelssignalisatie en welkomstborden"/>
    <x v="0"/>
    <x v="1"/>
    <x v="22"/>
    <x v="253"/>
    <s v="AMJP"/>
    <n v="-14100"/>
    <n v="14100"/>
    <n v="0"/>
    <n v="0"/>
    <n v="0"/>
    <n v="0"/>
  </r>
  <r>
    <s v="AMJP004556"/>
    <x v="9"/>
    <x v="13"/>
    <x v="22"/>
    <s v="streetart kernwinkelgebied -graffiti, beschilderingen, kunst blinde gevel, trap"/>
    <x v="0"/>
    <x v="1"/>
    <x v="22"/>
    <x v="254"/>
    <s v="AMJP"/>
    <n v="-25000"/>
    <n v="15000"/>
    <n v="10000"/>
    <n v="0"/>
    <n v="0"/>
    <n v="0"/>
  </r>
  <r>
    <s v="AMJP004560"/>
    <x v="2"/>
    <x v="12"/>
    <x v="40"/>
    <s v="Organisatie Open Bedrijvendag 2021"/>
    <x v="0"/>
    <x v="2"/>
    <x v="22"/>
    <x v="255"/>
    <s v="AMJP"/>
    <n v="0"/>
    <n v="5000"/>
    <n v="0"/>
    <n v="0"/>
    <n v="0"/>
    <n v="0"/>
  </r>
  <r>
    <s v="AMJP004729"/>
    <x v="7"/>
    <x v="22"/>
    <x v="43"/>
    <s v="Demerbrug (Nieuwlandlaan) - uitvoering"/>
    <x v="0"/>
    <x v="1"/>
    <x v="18"/>
    <x v="256"/>
    <s v="AMJP"/>
    <n v="0"/>
    <n v="-300000"/>
    <n v="300000"/>
    <n v="0"/>
    <n v="0"/>
    <n v="0"/>
  </r>
  <r>
    <s v="AMJP004336"/>
    <x v="1"/>
    <x v="1"/>
    <x v="3"/>
    <s v="Werkingstoelagen departement onderwijs"/>
    <x v="1"/>
    <x v="2"/>
    <x v="13"/>
    <x v="257"/>
    <s v="AMJP"/>
    <n v="8614.64"/>
    <n v="0"/>
    <n v="0"/>
    <n v="0"/>
    <n v="0"/>
    <n v="0"/>
  </r>
  <r>
    <s v="AMJP004569"/>
    <x v="1"/>
    <x v="1"/>
    <x v="3"/>
    <s v="Huur kopietoestellen BUSO: Contract 50019598 &amp; Contract 50019598"/>
    <x v="0"/>
    <x v="2"/>
    <x v="32"/>
    <x v="258"/>
    <s v="AMJP"/>
    <n v="0"/>
    <n v="3200"/>
    <n v="3200"/>
    <n v="3200"/>
    <n v="3200"/>
    <n v="3200"/>
  </r>
  <r>
    <s v="AMJP004343"/>
    <x v="1"/>
    <x v="1"/>
    <x v="3"/>
    <s v="machines exploitatiemateriaal"/>
    <x v="0"/>
    <x v="1"/>
    <x v="32"/>
    <x v="259"/>
    <s v="AMJP"/>
    <n v="-5000"/>
    <n v="0"/>
    <n v="0"/>
    <n v="0"/>
    <n v="0"/>
    <n v="0"/>
  </r>
  <r>
    <s v="AMJP004347"/>
    <x v="4"/>
    <x v="4"/>
    <x v="28"/>
    <s v="Burgerparticipatie - organisatie vergaderingen om projecten en budget te verdelen"/>
    <x v="0"/>
    <x v="2"/>
    <x v="0"/>
    <x v="260"/>
    <s v="AMJP"/>
    <n v="-2000"/>
    <n v="0"/>
    <n v="0"/>
    <n v="0"/>
    <n v="0"/>
    <n v="0"/>
  </r>
  <r>
    <s v="AMJP004349"/>
    <x v="2"/>
    <x v="12"/>
    <x v="40"/>
    <s v="Ontwerp en implementatie nieuwe huisstijl"/>
    <x v="0"/>
    <x v="2"/>
    <x v="0"/>
    <x v="261"/>
    <s v="AMJP"/>
    <n v="0"/>
    <n v="0"/>
    <n v="10000"/>
    <n v="0"/>
    <n v="0"/>
    <n v="0"/>
  </r>
  <r>
    <s v="AMJP004497"/>
    <x v="1"/>
    <x v="7"/>
    <x v="20"/>
    <s v="Speelweefsel en jeugdruimte uitbouwen in Groot-Aarschot - receptiekosten jeugdruimte"/>
    <x v="0"/>
    <x v="2"/>
    <x v="6"/>
    <x v="93"/>
    <s v="AMJP"/>
    <n v="-103.2"/>
    <n v="0"/>
    <n v="0"/>
    <n v="0"/>
    <n v="0"/>
    <n v="0"/>
  </r>
  <r>
    <s v="AMJP004574"/>
    <x v="2"/>
    <x v="12"/>
    <x v="17"/>
    <s v="stads-app Aarschot beheren (loec)"/>
    <x v="0"/>
    <x v="2"/>
    <x v="0"/>
    <x v="262"/>
    <s v="AMJP"/>
    <n v="0"/>
    <n v="7200"/>
    <n v="1200"/>
    <n v="1200"/>
    <n v="1200"/>
    <n v="1200"/>
  </r>
  <r>
    <s v="AMJP004576"/>
    <x v="0"/>
    <x v="0"/>
    <x v="24"/>
    <s v="consultancy / implementatie begraafplaatsen"/>
    <x v="0"/>
    <x v="2"/>
    <x v="23"/>
    <x v="50"/>
    <s v="AMJP"/>
    <n v="-5000"/>
    <n v="4500"/>
    <n v="0"/>
    <n v="0"/>
    <n v="0"/>
    <n v="0"/>
  </r>
  <r>
    <s v="AMJP004741"/>
    <x v="3"/>
    <x v="15"/>
    <x v="26"/>
    <s v="Verkoop van infobrochures (wandel- en fietskaarten)"/>
    <x v="1"/>
    <x v="2"/>
    <x v="25"/>
    <x v="263"/>
    <s v="AMJP"/>
    <n v="0"/>
    <n v="7594"/>
    <n v="7670"/>
    <n v="7746"/>
    <n v="7824"/>
    <n v="7902"/>
  </r>
  <r>
    <s v="AMJP004744"/>
    <x v="3"/>
    <x v="15"/>
    <x v="26"/>
    <s v="eetwareninspectie"/>
    <x v="0"/>
    <x v="2"/>
    <x v="25"/>
    <x v="264"/>
    <s v="AMJP"/>
    <n v="0"/>
    <n v="205.7"/>
    <n v="205.7"/>
    <n v="205.7"/>
    <n v="205.7"/>
    <n v="205.7"/>
  </r>
  <r>
    <s v="AMJP004351"/>
    <x v="2"/>
    <x v="12"/>
    <x v="17"/>
    <s v="Betalende advertenties op sociale media"/>
    <x v="0"/>
    <x v="2"/>
    <x v="0"/>
    <x v="265"/>
    <s v="AMJP"/>
    <n v="-500"/>
    <n v="0"/>
    <n v="0"/>
    <n v="0"/>
    <n v="0"/>
    <n v="0"/>
  </r>
  <r>
    <s v="AMJP004352"/>
    <x v="4"/>
    <x v="4"/>
    <x v="48"/>
    <s v="Toelichting beleidsplannen"/>
    <x v="0"/>
    <x v="2"/>
    <x v="0"/>
    <x v="266"/>
    <s v="AMJP"/>
    <n v="-2000"/>
    <n v="2000"/>
    <n v="0"/>
    <n v="0"/>
    <n v="0"/>
    <n v="0"/>
  </r>
  <r>
    <s v="AMJP004503"/>
    <x v="3"/>
    <x v="3"/>
    <x v="23"/>
    <s v="vervangingsinvesteringen repetitielokalen"/>
    <x v="0"/>
    <x v="1"/>
    <x v="6"/>
    <x v="267"/>
    <s v="AMJP"/>
    <n v="-2500"/>
    <n v="0"/>
    <n v="0"/>
    <n v="0"/>
    <n v="0"/>
    <n v="0"/>
  </r>
  <r>
    <s v="AMJP004591"/>
    <x v="0"/>
    <x v="0"/>
    <x v="1"/>
    <s v="Huur office 365 met mail, ADOBE, AUTOCAD"/>
    <x v="0"/>
    <x v="2"/>
    <x v="0"/>
    <x v="268"/>
    <s v="AMJP"/>
    <n v="7384.97"/>
    <n v="3500"/>
    <n v="3500"/>
    <n v="3500"/>
    <n v="3500"/>
    <n v="3500"/>
  </r>
  <r>
    <s v="AMJP004957"/>
    <x v="3"/>
    <x v="15"/>
    <x v="26"/>
    <s v="Toerisme en recreatiebeleid: nominatieve toelage aan Vzw Toerisme Vlaams-Brabant"/>
    <x v="0"/>
    <x v="2"/>
    <x v="25"/>
    <x v="269"/>
    <s v="AMJP"/>
    <n v="37.1"/>
    <n v="37.1"/>
    <n v="37.1"/>
    <n v="37.1"/>
    <n v="37.1"/>
    <n v="37.1"/>
  </r>
  <r>
    <s v="AMJP003953"/>
    <x v="0"/>
    <x v="0"/>
    <x v="2"/>
    <s v="Lonen"/>
    <x v="0"/>
    <x v="2"/>
    <x v="2"/>
    <x v="2"/>
    <s v="AMJP"/>
    <n v="0"/>
    <n v="-80.739999999999995"/>
    <n v="-9.68"/>
    <n v="-9.76"/>
    <n v="-9.86"/>
    <n v="-9.9700000000000006"/>
  </r>
  <r>
    <s v="AMJP004252"/>
    <x v="0"/>
    <x v="0"/>
    <x v="2"/>
    <s v="Lonen"/>
    <x v="0"/>
    <x v="2"/>
    <x v="2"/>
    <x v="2"/>
    <s v="AMJP"/>
    <n v="0"/>
    <n v="16.47"/>
    <n v="22.5"/>
    <n v="22.72"/>
    <n v="22.95"/>
    <n v="23.17"/>
  </r>
  <r>
    <s v="AMJP003805"/>
    <x v="0"/>
    <x v="0"/>
    <x v="2"/>
    <s v="Lonen"/>
    <x v="0"/>
    <x v="2"/>
    <x v="2"/>
    <x v="2"/>
    <s v="AMJP"/>
    <n v="0"/>
    <n v="188.12"/>
    <n v="191.75"/>
    <n v="193.67"/>
    <n v="195.6"/>
    <n v="197.56"/>
  </r>
  <r>
    <s v="AMJP003808"/>
    <x v="0"/>
    <x v="0"/>
    <x v="2"/>
    <s v="Lonen"/>
    <x v="0"/>
    <x v="2"/>
    <x v="2"/>
    <x v="2"/>
    <s v="AMJP"/>
    <n v="0"/>
    <n v="-46.55"/>
    <n v="877.54"/>
    <n v="886.32"/>
    <n v="895.18"/>
    <n v="904.13"/>
  </r>
  <r>
    <s v="AMJP004030"/>
    <x v="0"/>
    <x v="0"/>
    <x v="2"/>
    <s v="Lonen"/>
    <x v="0"/>
    <x v="2"/>
    <x v="2"/>
    <x v="2"/>
    <s v="AMJP"/>
    <n v="0"/>
    <n v="21.15"/>
    <n v="2.57"/>
    <n v="-16.47"/>
    <n v="-16.64"/>
    <n v="-16.8"/>
  </r>
  <r>
    <s v="AMJP004036"/>
    <x v="0"/>
    <x v="0"/>
    <x v="2"/>
    <s v="Lonen"/>
    <x v="0"/>
    <x v="2"/>
    <x v="2"/>
    <x v="2"/>
    <s v="AMJP"/>
    <n v="0"/>
    <n v="-4067.13"/>
    <n v="-11209.64"/>
    <n v="-18447.689999999999"/>
    <n v="-18632.169999999998"/>
    <n v="-18818.490000000002"/>
  </r>
  <r>
    <s v="AMJP004037"/>
    <x v="0"/>
    <x v="0"/>
    <x v="2"/>
    <s v="Lonen"/>
    <x v="0"/>
    <x v="2"/>
    <x v="2"/>
    <x v="2"/>
    <s v="AMJP"/>
    <n v="0"/>
    <n v="284.11"/>
    <n v="301.64"/>
    <n v="-1400.22"/>
    <n v="-1414.22"/>
    <n v="-1428.36"/>
  </r>
  <r>
    <s v="AMJP004039"/>
    <x v="0"/>
    <x v="0"/>
    <x v="2"/>
    <s v="Lonen"/>
    <x v="0"/>
    <x v="2"/>
    <x v="2"/>
    <x v="2"/>
    <s v="AMJP"/>
    <n v="0"/>
    <n v="33.76"/>
    <n v="34.85"/>
    <n v="35.200000000000003"/>
    <n v="35.549999999999997"/>
    <n v="35.909999999999997"/>
  </r>
  <r>
    <s v="AMJP004104"/>
    <x v="0"/>
    <x v="0"/>
    <x v="2"/>
    <s v="Lonen"/>
    <x v="0"/>
    <x v="2"/>
    <x v="2"/>
    <x v="2"/>
    <s v="AMJP"/>
    <n v="0"/>
    <n v="1434.42"/>
    <n v="1653.04"/>
    <n v="1669.58"/>
    <n v="1686.27"/>
    <n v="1703.14"/>
  </r>
  <r>
    <s v="AMJP004261"/>
    <x v="0"/>
    <x v="0"/>
    <x v="2"/>
    <s v="Lonen"/>
    <x v="0"/>
    <x v="2"/>
    <x v="2"/>
    <x v="2"/>
    <s v="AMJP"/>
    <n v="0"/>
    <n v="-151.25"/>
    <n v="-151.33000000000001"/>
    <n v="-152.83000000000001"/>
    <n v="-154.37"/>
    <n v="-155.91"/>
  </r>
  <r>
    <s v="AMJP004265"/>
    <x v="0"/>
    <x v="0"/>
    <x v="2"/>
    <s v="Lonen"/>
    <x v="0"/>
    <x v="2"/>
    <x v="2"/>
    <x v="2"/>
    <s v="AMJP"/>
    <n v="0"/>
    <n v="-55.16"/>
    <n v="-44.51"/>
    <n v="-868.06"/>
    <n v="-876.74"/>
    <n v="-885.51"/>
  </r>
  <r>
    <s v="AMJP004267"/>
    <x v="0"/>
    <x v="16"/>
    <x v="45"/>
    <s v="Lonen"/>
    <x v="0"/>
    <x v="2"/>
    <x v="10"/>
    <x v="2"/>
    <s v="AMJP"/>
    <n v="0"/>
    <n v="-229.79"/>
    <n v="-231.11"/>
    <n v="-233.43"/>
    <n v="-235.75"/>
    <n v="-238.12"/>
  </r>
  <r>
    <s v="AMJP004269"/>
    <x v="0"/>
    <x v="0"/>
    <x v="2"/>
    <s v="Lonen"/>
    <x v="0"/>
    <x v="2"/>
    <x v="2"/>
    <x v="2"/>
    <s v="AMJP"/>
    <n v="0"/>
    <n v="-3070.07"/>
    <n v="-3071.54"/>
    <n v="-3102.25"/>
    <n v="-3133.27"/>
    <n v="-3164.61"/>
  </r>
  <r>
    <s v="AMJP004041"/>
    <x v="0"/>
    <x v="0"/>
    <x v="2"/>
    <s v="Lonen"/>
    <x v="0"/>
    <x v="2"/>
    <x v="2"/>
    <x v="2"/>
    <s v="AMJP"/>
    <n v="0"/>
    <n v="-661.19"/>
    <n v="-206.47"/>
    <n v="-208.53"/>
    <n v="-210.62"/>
    <n v="-212.73"/>
  </r>
  <r>
    <s v="AMJP004116"/>
    <x v="0"/>
    <x v="0"/>
    <x v="2"/>
    <s v="Lonen"/>
    <x v="0"/>
    <x v="2"/>
    <x v="2"/>
    <x v="2"/>
    <s v="AMJP"/>
    <n v="0"/>
    <n v="19.66"/>
    <n v="32.51"/>
    <n v="32.83"/>
    <n v="33.159999999999997"/>
    <n v="33.49"/>
  </r>
  <r>
    <s v="AMJP004122"/>
    <x v="0"/>
    <x v="0"/>
    <x v="2"/>
    <s v="Lonen"/>
    <x v="0"/>
    <x v="2"/>
    <x v="2"/>
    <x v="2"/>
    <s v="AMJP"/>
    <n v="0"/>
    <n v="-975.82"/>
    <n v="-892.38"/>
    <n v="-901.31"/>
    <n v="-910.32"/>
    <n v="-919.43"/>
  </r>
  <r>
    <s v="AMJP004054"/>
    <x v="0"/>
    <x v="0"/>
    <x v="2"/>
    <s v="Lonen"/>
    <x v="0"/>
    <x v="2"/>
    <x v="2"/>
    <x v="2"/>
    <s v="AMJP"/>
    <n v="0"/>
    <n v="-8973.0400000000009"/>
    <n v="-8992.48"/>
    <n v="-9082.41"/>
    <n v="-9173.23"/>
    <n v="-9264.9599999999991"/>
  </r>
  <r>
    <s v="AMJP003840"/>
    <x v="0"/>
    <x v="0"/>
    <x v="2"/>
    <s v="Lonen"/>
    <x v="0"/>
    <x v="2"/>
    <x v="2"/>
    <x v="2"/>
    <s v="AMJP"/>
    <n v="0"/>
    <n v="24.56"/>
    <n v="27.11"/>
    <n v="27.38"/>
    <n v="27.65"/>
    <n v="27.93"/>
  </r>
  <r>
    <s v="AMJP003845"/>
    <x v="0"/>
    <x v="0"/>
    <x v="2"/>
    <s v="Lonen"/>
    <x v="0"/>
    <x v="2"/>
    <x v="2"/>
    <x v="2"/>
    <s v="AMJP"/>
    <n v="0"/>
    <n v="304.51"/>
    <n v="357.38"/>
    <n v="224.83"/>
    <n v="227.08"/>
    <n v="229.35"/>
  </r>
  <r>
    <s v="AMJP004073"/>
    <x v="0"/>
    <x v="0"/>
    <x v="2"/>
    <s v="Lonen"/>
    <x v="0"/>
    <x v="2"/>
    <x v="2"/>
    <x v="2"/>
    <s v="AMJP"/>
    <n v="0"/>
    <n v="-10.07"/>
    <n v="23.4"/>
    <n v="23.64"/>
    <n v="23.87"/>
    <n v="24.11"/>
  </r>
  <r>
    <s v="AMJP004074"/>
    <x v="0"/>
    <x v="0"/>
    <x v="2"/>
    <s v="Lonen"/>
    <x v="0"/>
    <x v="2"/>
    <x v="2"/>
    <x v="2"/>
    <s v="AMJP"/>
    <n v="0"/>
    <n v="-1.42"/>
    <n v="-0.72"/>
    <n v="-0.73"/>
    <n v="-0.73"/>
    <n v="-0.74"/>
  </r>
  <r>
    <s v="AMJP004150"/>
    <x v="0"/>
    <x v="0"/>
    <x v="2"/>
    <s v="Lonen"/>
    <x v="0"/>
    <x v="2"/>
    <x v="2"/>
    <x v="2"/>
    <s v="AMJP"/>
    <n v="0"/>
    <n v="-2440.98"/>
    <n v="-2439.2600000000002"/>
    <n v="-2463.65"/>
    <n v="-2488.29"/>
    <n v="-1996.93"/>
  </r>
  <r>
    <s v="AMJP003852"/>
    <x v="0"/>
    <x v="0"/>
    <x v="2"/>
    <s v="Lonen"/>
    <x v="0"/>
    <x v="2"/>
    <x v="2"/>
    <x v="2"/>
    <s v="AMJP"/>
    <n v="0"/>
    <n v="4962.26"/>
    <n v="5049.7"/>
    <n v="1584.26"/>
    <n v="1600.11"/>
    <n v="1616.1"/>
  </r>
  <r>
    <s v="AMJP003854"/>
    <x v="0"/>
    <x v="0"/>
    <x v="2"/>
    <s v="Lonen"/>
    <x v="0"/>
    <x v="2"/>
    <x v="2"/>
    <x v="2"/>
    <s v="AMJP"/>
    <n v="0"/>
    <n v="255.3"/>
    <n v="1880.14"/>
    <n v="8360.7900000000009"/>
    <n v="13500.72"/>
    <n v="13635.73"/>
  </r>
  <r>
    <s v="AMJP004075"/>
    <x v="0"/>
    <x v="0"/>
    <x v="2"/>
    <s v="Lonen"/>
    <x v="0"/>
    <x v="2"/>
    <x v="2"/>
    <x v="2"/>
    <s v="AMJP"/>
    <n v="0"/>
    <n v="-22.81"/>
    <n v="44.22"/>
    <n v="44.66"/>
    <n v="45.11"/>
    <n v="45.56"/>
  </r>
  <r>
    <s v="AMJP004081"/>
    <x v="0"/>
    <x v="0"/>
    <x v="2"/>
    <s v="Lonen"/>
    <x v="0"/>
    <x v="2"/>
    <x v="2"/>
    <x v="2"/>
    <s v="AMJP"/>
    <n v="0"/>
    <n v="205.86"/>
    <n v="239.16"/>
    <n v="241.55"/>
    <n v="243.97"/>
    <n v="246.41"/>
  </r>
  <r>
    <s v="AMJP003868"/>
    <x v="0"/>
    <x v="0"/>
    <x v="2"/>
    <s v="Lonen"/>
    <x v="0"/>
    <x v="2"/>
    <x v="2"/>
    <x v="2"/>
    <s v="AMJP"/>
    <n v="0"/>
    <n v="105.48"/>
    <n v="107.06"/>
    <n v="108.13"/>
    <n v="109.21"/>
    <n v="110.31"/>
  </r>
  <r>
    <s v="AMJP004090"/>
    <x v="0"/>
    <x v="0"/>
    <x v="2"/>
    <s v="Lonen"/>
    <x v="0"/>
    <x v="2"/>
    <x v="2"/>
    <x v="2"/>
    <s v="AMJP"/>
    <n v="0"/>
    <n v="115.56"/>
    <n v="128.6"/>
    <n v="129.88"/>
    <n v="131.19"/>
    <n v="132.5"/>
  </r>
  <r>
    <s v="AMJP004091"/>
    <x v="0"/>
    <x v="0"/>
    <x v="2"/>
    <s v="Lonen"/>
    <x v="0"/>
    <x v="2"/>
    <x v="2"/>
    <x v="2"/>
    <s v="AMJP"/>
    <n v="0"/>
    <n v="38.380000000000003"/>
    <n v="53.28"/>
    <n v="53.8"/>
    <n v="54.34"/>
    <n v="54.89"/>
  </r>
  <r>
    <s v="AMJP004164"/>
    <x v="0"/>
    <x v="0"/>
    <x v="2"/>
    <s v="Lonen"/>
    <x v="0"/>
    <x v="2"/>
    <x v="2"/>
    <x v="2"/>
    <s v="AMJP"/>
    <n v="0"/>
    <n v="-7.11"/>
    <n v="-7.18"/>
    <n v="-7.25"/>
    <n v="-7.33"/>
    <n v="-6.96"/>
  </r>
  <r>
    <s v="AMJP004165"/>
    <x v="0"/>
    <x v="0"/>
    <x v="2"/>
    <s v="Lonen"/>
    <x v="0"/>
    <x v="2"/>
    <x v="2"/>
    <x v="2"/>
    <s v="AMJP"/>
    <n v="0"/>
    <n v="-23288.01"/>
    <n v="-23520.89"/>
    <n v="-23756.1"/>
    <n v="-23993.66"/>
    <n v="-22656.69"/>
  </r>
  <r>
    <s v="AMJP004170"/>
    <x v="0"/>
    <x v="0"/>
    <x v="2"/>
    <s v="Lonen"/>
    <x v="0"/>
    <x v="2"/>
    <x v="2"/>
    <x v="2"/>
    <s v="AMJP"/>
    <n v="0"/>
    <n v="-75205.02"/>
    <n v="-75956.740000000005"/>
    <n v="-76716.320000000007"/>
    <n v="-77483.47"/>
    <n v="-73161.67"/>
  </r>
  <r>
    <s v="AMJP004171"/>
    <x v="0"/>
    <x v="0"/>
    <x v="2"/>
    <s v="Lonen"/>
    <x v="0"/>
    <x v="2"/>
    <x v="2"/>
    <x v="2"/>
    <s v="AMJP"/>
    <n v="0"/>
    <n v="-5912.37"/>
    <n v="-5964.94"/>
    <n v="-6024.59"/>
    <n v="-6084.84"/>
    <n v="-5759.48"/>
  </r>
  <r>
    <s v="AMJP003870"/>
    <x v="0"/>
    <x v="0"/>
    <x v="2"/>
    <s v="Lonen"/>
    <x v="0"/>
    <x v="2"/>
    <x v="2"/>
    <x v="2"/>
    <s v="AMJP"/>
    <n v="0"/>
    <n v="8699.41"/>
    <n v="8854.32"/>
    <n v="8942.86"/>
    <n v="9032.2900000000009"/>
    <n v="9122.61"/>
  </r>
  <r>
    <s v="AMJP004096"/>
    <x v="0"/>
    <x v="0"/>
    <x v="2"/>
    <s v="Lonen"/>
    <x v="0"/>
    <x v="2"/>
    <x v="2"/>
    <x v="2"/>
    <s v="AMJP"/>
    <n v="0"/>
    <n v="438.92"/>
    <n v="474.91"/>
    <n v="479.66"/>
    <n v="484.45"/>
    <n v="489.3"/>
  </r>
  <r>
    <s v="AMJP003737"/>
    <x v="0"/>
    <x v="0"/>
    <x v="2"/>
    <s v="Lonen kabinetsmedewerkers"/>
    <x v="0"/>
    <x v="2"/>
    <x v="2"/>
    <x v="2"/>
    <s v="AMJP"/>
    <n v="0"/>
    <n v="1584.68"/>
    <n v="1608.45"/>
    <n v="1624.53"/>
    <n v="1640.78"/>
    <n v="820.39"/>
  </r>
  <r>
    <s v="AMJP003739"/>
    <x v="0"/>
    <x v="0"/>
    <x v="2"/>
    <s v="Lonen kabinetsmedewerkers"/>
    <x v="0"/>
    <x v="2"/>
    <x v="2"/>
    <x v="2"/>
    <s v="AMJP"/>
    <n v="0"/>
    <n v="265.56"/>
    <n v="269.54000000000002"/>
    <n v="272.24"/>
    <n v="274.95999999999998"/>
    <n v="137.47999999999999"/>
  </r>
  <r>
    <s v="AMJP003880"/>
    <x v="0"/>
    <x v="0"/>
    <x v="2"/>
    <s v="Lonen"/>
    <x v="0"/>
    <x v="2"/>
    <x v="2"/>
    <x v="2"/>
    <s v="AMJP"/>
    <n v="0"/>
    <n v="968.66"/>
    <n v="4059.09"/>
    <n v="4099.68"/>
    <n v="4140.68"/>
    <n v="4182.08"/>
  </r>
  <r>
    <s v="AMJP003887"/>
    <x v="0"/>
    <x v="0"/>
    <x v="2"/>
    <s v="Lonen"/>
    <x v="0"/>
    <x v="2"/>
    <x v="2"/>
    <x v="2"/>
    <s v="AMJP"/>
    <n v="0"/>
    <n v="419.64"/>
    <n v="874.48"/>
    <n v="883.22"/>
    <n v="892.05"/>
    <n v="900.98"/>
  </r>
  <r>
    <s v="AMJP003962"/>
    <x v="0"/>
    <x v="0"/>
    <x v="2"/>
    <s v="Lonen"/>
    <x v="0"/>
    <x v="2"/>
    <x v="2"/>
    <x v="2"/>
    <s v="AMJP"/>
    <n v="0"/>
    <n v="-1.42"/>
    <n v="-0.72"/>
    <n v="-0.73"/>
    <n v="-0.73"/>
    <n v="-0.74"/>
  </r>
  <r>
    <s v="AMJP003747"/>
    <x v="0"/>
    <x v="0"/>
    <x v="2"/>
    <s v="Lonen kabinetsmedewerkers"/>
    <x v="0"/>
    <x v="2"/>
    <x v="2"/>
    <x v="2"/>
    <s v="AMJP"/>
    <n v="0"/>
    <n v="6859.36"/>
    <n v="6962.25"/>
    <n v="7031.87"/>
    <n v="7102.19"/>
    <n v="3551.1"/>
  </r>
  <r>
    <s v="AMJP003750"/>
    <x v="0"/>
    <x v="0"/>
    <x v="2"/>
    <s v="Lonen"/>
    <x v="0"/>
    <x v="2"/>
    <x v="2"/>
    <x v="2"/>
    <s v="AMJP"/>
    <n v="0"/>
    <n v="59.64"/>
    <n v="790.1"/>
    <n v="798"/>
    <n v="805.98"/>
    <n v="814.04"/>
  </r>
  <r>
    <s v="AMJP003888"/>
    <x v="0"/>
    <x v="0"/>
    <x v="2"/>
    <s v="Lonen"/>
    <x v="0"/>
    <x v="2"/>
    <x v="2"/>
    <x v="2"/>
    <s v="AMJP"/>
    <n v="0"/>
    <n v="-83.62"/>
    <n v="-42.65"/>
    <n v="-43.08"/>
    <n v="-43.5"/>
    <n v="-43.94"/>
  </r>
  <r>
    <s v="AMJP003894"/>
    <x v="0"/>
    <x v="0"/>
    <x v="2"/>
    <s v="Lonen"/>
    <x v="0"/>
    <x v="2"/>
    <x v="2"/>
    <x v="2"/>
    <s v="AMJP"/>
    <n v="0"/>
    <n v="-1561.43"/>
    <n v="-1400.57"/>
    <n v="-1414.57"/>
    <n v="-1428.71"/>
    <n v="-1443"/>
  </r>
  <r>
    <s v="AMJP003968"/>
    <x v="0"/>
    <x v="0"/>
    <x v="2"/>
    <s v="Lonen"/>
    <x v="0"/>
    <x v="2"/>
    <x v="2"/>
    <x v="2"/>
    <s v="AMJP"/>
    <n v="0"/>
    <n v="-146.21"/>
    <n v="-147.31"/>
    <n v="-148.79"/>
    <n v="-150.27000000000001"/>
    <n v="-151.77000000000001"/>
  </r>
  <r>
    <s v="AMJP003756"/>
    <x v="0"/>
    <x v="0"/>
    <x v="2"/>
    <s v="Lonen"/>
    <x v="0"/>
    <x v="2"/>
    <x v="2"/>
    <x v="2"/>
    <s v="AMJP"/>
    <n v="0"/>
    <n v="27.36"/>
    <n v="28"/>
    <n v="28.28"/>
    <n v="28.57"/>
    <n v="28.85"/>
  </r>
  <r>
    <s v="AMJP003759"/>
    <x v="0"/>
    <x v="0"/>
    <x v="2"/>
    <s v="Lonen"/>
    <x v="0"/>
    <x v="2"/>
    <x v="2"/>
    <x v="2"/>
    <s v="AMJP"/>
    <n v="0"/>
    <n v="-3.32"/>
    <n v="405.89"/>
    <n v="409.94"/>
    <n v="414.05"/>
    <n v="418.19"/>
  </r>
  <r>
    <s v="AMJP003762"/>
    <x v="0"/>
    <x v="0"/>
    <x v="2"/>
    <s v="Lonen"/>
    <x v="0"/>
    <x v="2"/>
    <x v="2"/>
    <x v="2"/>
    <s v="AMJP"/>
    <n v="0"/>
    <n v="1.18"/>
    <n v="11.57"/>
    <n v="11.68"/>
    <n v="11.8"/>
    <n v="11.92"/>
  </r>
  <r>
    <s v="AMJP003898"/>
    <x v="0"/>
    <x v="0"/>
    <x v="2"/>
    <s v="Lonen"/>
    <x v="0"/>
    <x v="2"/>
    <x v="2"/>
    <x v="2"/>
    <s v="AMJP"/>
    <n v="0"/>
    <n v="-2203.21"/>
    <n v="-1497.07"/>
    <n v="-2324.31"/>
    <n v="-2347.56"/>
    <n v="-2371.0300000000002"/>
  </r>
  <r>
    <s v="AMJP003901"/>
    <x v="0"/>
    <x v="0"/>
    <x v="2"/>
    <s v="Lonen"/>
    <x v="0"/>
    <x v="2"/>
    <x v="2"/>
    <x v="2"/>
    <s v="AMJP"/>
    <n v="0"/>
    <n v="322.19"/>
    <n v="327.39"/>
    <n v="330.67"/>
    <n v="333.97"/>
    <n v="337.32"/>
  </r>
  <r>
    <s v="AMJP003904"/>
    <x v="0"/>
    <x v="0"/>
    <x v="2"/>
    <s v="Lonen"/>
    <x v="0"/>
    <x v="2"/>
    <x v="2"/>
    <x v="2"/>
    <s v="AMJP"/>
    <n v="0"/>
    <n v="-2377.5"/>
    <n v="-2315.2800000000002"/>
    <n v="-2338.44"/>
    <n v="-2361.8200000000002"/>
    <n v="-2385.4299999999998"/>
  </r>
  <r>
    <s v="AMJP004211"/>
    <x v="0"/>
    <x v="0"/>
    <x v="2"/>
    <s v="Lonen"/>
    <x v="0"/>
    <x v="2"/>
    <x v="2"/>
    <x v="2"/>
    <s v="AMJP"/>
    <n v="0"/>
    <n v="150.32"/>
    <n v="187.62"/>
    <n v="189.5"/>
    <n v="191.39"/>
    <n v="193.31"/>
  </r>
  <r>
    <s v="AMJP003767"/>
    <x v="0"/>
    <x v="0"/>
    <x v="2"/>
    <s v="Lonen"/>
    <x v="0"/>
    <x v="2"/>
    <x v="2"/>
    <x v="2"/>
    <s v="AMJP"/>
    <n v="0"/>
    <n v="-227.21"/>
    <n v="-151.46"/>
    <n v="-226.46"/>
    <n v="-153.78"/>
    <n v="-79.61"/>
  </r>
  <r>
    <s v="AMJP003909"/>
    <x v="0"/>
    <x v="0"/>
    <x v="2"/>
    <s v="Lonen"/>
    <x v="0"/>
    <x v="2"/>
    <x v="2"/>
    <x v="2"/>
    <s v="AMJP"/>
    <n v="0"/>
    <n v="-0.39"/>
    <n v="-0.08"/>
    <n v="-0.08"/>
    <n v="-0.08"/>
    <n v="-0.08"/>
  </r>
  <r>
    <s v="AMJP003912"/>
    <x v="0"/>
    <x v="0"/>
    <x v="2"/>
    <s v="Lonen"/>
    <x v="0"/>
    <x v="2"/>
    <x v="2"/>
    <x v="2"/>
    <s v="AMJP"/>
    <n v="0"/>
    <n v="-252.41"/>
    <n v="-254.93"/>
    <n v="-257.48"/>
    <n v="-260.06"/>
    <n v="-262.66000000000003"/>
  </r>
  <r>
    <s v="AMJP003913"/>
    <x v="0"/>
    <x v="0"/>
    <x v="2"/>
    <s v="Lonen"/>
    <x v="0"/>
    <x v="2"/>
    <x v="2"/>
    <x v="2"/>
    <s v="AMJP"/>
    <n v="0"/>
    <n v="-110.95"/>
    <n v="-43.73"/>
    <n v="-44.17"/>
    <n v="-44.61"/>
    <n v="-45.06"/>
  </r>
  <r>
    <s v="AMJP003916"/>
    <x v="0"/>
    <x v="0"/>
    <x v="2"/>
    <s v="Lonen"/>
    <x v="0"/>
    <x v="2"/>
    <x v="2"/>
    <x v="2"/>
    <s v="AMJP"/>
    <n v="0"/>
    <n v="-41342.129999999997"/>
    <n v="-39467.46"/>
    <n v="-39862.129999999997"/>
    <n v="-40260.75"/>
    <n v="-40663.360000000001"/>
  </r>
  <r>
    <s v="AMJP004220"/>
    <x v="0"/>
    <x v="0"/>
    <x v="2"/>
    <s v="Lonen"/>
    <x v="0"/>
    <x v="2"/>
    <x v="2"/>
    <x v="2"/>
    <s v="AMJP"/>
    <n v="0"/>
    <n v="971.86"/>
    <n v="1212.97"/>
    <n v="1225.1099999999999"/>
    <n v="1237.3499999999999"/>
    <n v="1249.73"/>
  </r>
  <r>
    <s v="AMJP003778"/>
    <x v="0"/>
    <x v="0"/>
    <x v="2"/>
    <s v="Lonen"/>
    <x v="0"/>
    <x v="2"/>
    <x v="2"/>
    <x v="2"/>
    <s v="AMJP"/>
    <n v="0"/>
    <n v="2743.61"/>
    <n v="6440.38"/>
    <n v="6504.78"/>
    <n v="4360.28"/>
    <n v="4403.88"/>
  </r>
  <r>
    <s v="AMJP003998"/>
    <x v="0"/>
    <x v="0"/>
    <x v="1"/>
    <s v="Lonen"/>
    <x v="0"/>
    <x v="2"/>
    <x v="2"/>
    <x v="2"/>
    <s v="AMJP"/>
    <n v="0"/>
    <n v="-858.36"/>
    <n v="-1078.05"/>
    <n v="-1088.82"/>
    <n v="-1099.71"/>
    <n v="-1110.7"/>
  </r>
  <r>
    <s v="AMJP004000"/>
    <x v="0"/>
    <x v="0"/>
    <x v="2"/>
    <s v="Lonen"/>
    <x v="0"/>
    <x v="2"/>
    <x v="2"/>
    <x v="2"/>
    <s v="AMJP"/>
    <n v="0"/>
    <n v="-59621.26"/>
    <n v="-119154.2"/>
    <n v="-95894.56"/>
    <n v="-72157.820000000007"/>
    <n v="-72879.39"/>
  </r>
  <r>
    <s v="AMJP004227"/>
    <x v="0"/>
    <x v="0"/>
    <x v="2"/>
    <s v="Lonen"/>
    <x v="0"/>
    <x v="2"/>
    <x v="2"/>
    <x v="2"/>
    <s v="AMJP"/>
    <n v="0"/>
    <n v="23.16"/>
    <n v="22.72"/>
    <n v="22.94"/>
    <n v="23.17"/>
    <n v="23.4"/>
  </r>
  <r>
    <s v="AMJP004229"/>
    <x v="0"/>
    <x v="0"/>
    <x v="2"/>
    <s v="Lonen"/>
    <x v="0"/>
    <x v="2"/>
    <x v="2"/>
    <x v="2"/>
    <s v="AMJP"/>
    <n v="0"/>
    <n v="-965.25"/>
    <n v="-1175"/>
    <n v="-1186.75"/>
    <n v="-1198.6199999999999"/>
    <n v="-1210.5999999999999"/>
  </r>
  <r>
    <s v="AMJP004231"/>
    <x v="0"/>
    <x v="0"/>
    <x v="2"/>
    <s v="Lonen"/>
    <x v="0"/>
    <x v="2"/>
    <x v="2"/>
    <x v="2"/>
    <s v="AMJP"/>
    <n v="0"/>
    <n v="4821.55"/>
    <n v="4731.1099999999997"/>
    <n v="4778.42"/>
    <n v="4826.21"/>
    <n v="4874.47"/>
  </r>
  <r>
    <s v="AMJP003932"/>
    <x v="0"/>
    <x v="0"/>
    <x v="2"/>
    <s v="Lonen"/>
    <x v="0"/>
    <x v="2"/>
    <x v="2"/>
    <x v="2"/>
    <s v="AMJP"/>
    <n v="0"/>
    <n v="6980"/>
    <n v="8365.59"/>
    <n v="8449.24"/>
    <n v="8533.73"/>
    <n v="8619.07"/>
  </r>
  <r>
    <s v="AMJP004235"/>
    <x v="0"/>
    <x v="0"/>
    <x v="2"/>
    <s v="Lonen"/>
    <x v="0"/>
    <x v="2"/>
    <x v="2"/>
    <x v="2"/>
    <s v="AMJP"/>
    <n v="0"/>
    <n v="-2951.31"/>
    <n v="-3648.66"/>
    <n v="-3685.15"/>
    <n v="-3722"/>
    <n v="-3759.21"/>
  </r>
  <r>
    <s v="AMJP004236"/>
    <x v="0"/>
    <x v="0"/>
    <x v="2"/>
    <s v="Lonen"/>
    <x v="0"/>
    <x v="2"/>
    <x v="2"/>
    <x v="2"/>
    <s v="AMJP"/>
    <n v="0"/>
    <n v="970.48"/>
    <n v="-2404.5100000000002"/>
    <n v="-2428.56"/>
    <n v="-2452.84"/>
    <n v="-2477.37"/>
  </r>
  <r>
    <s v="AMJP003943"/>
    <x v="0"/>
    <x v="0"/>
    <x v="2"/>
    <s v="Lonen"/>
    <x v="0"/>
    <x v="2"/>
    <x v="2"/>
    <x v="2"/>
    <s v="AMJP"/>
    <n v="0"/>
    <n v="-24.62"/>
    <n v="71.36"/>
    <n v="72.09"/>
    <n v="72.81"/>
    <n v="44.28"/>
  </r>
  <r>
    <s v="AMJP003944"/>
    <x v="0"/>
    <x v="0"/>
    <x v="2"/>
    <s v="Lonen"/>
    <x v="0"/>
    <x v="2"/>
    <x v="2"/>
    <x v="2"/>
    <s v="AMJP"/>
    <n v="0"/>
    <n v="27.54"/>
    <n v="28.1"/>
    <n v="24.08"/>
    <n v="19.97"/>
    <n v="20.170000000000002"/>
  </r>
  <r>
    <s v="AMJP004013"/>
    <x v="0"/>
    <x v="0"/>
    <x v="2"/>
    <s v="Lonen"/>
    <x v="0"/>
    <x v="2"/>
    <x v="2"/>
    <x v="2"/>
    <s v="AMJP"/>
    <n v="0"/>
    <n v="5267.77"/>
    <n v="5910.77"/>
    <n v="5969.87"/>
    <n v="5663.56"/>
    <n v="5350.51"/>
  </r>
  <r>
    <s v="AMJP004244"/>
    <x v="0"/>
    <x v="0"/>
    <x v="2"/>
    <s v="Lonen"/>
    <x v="0"/>
    <x v="2"/>
    <x v="2"/>
    <x v="2"/>
    <s v="AMJP"/>
    <n v="0"/>
    <n v="-680.47"/>
    <n v="-685.67"/>
    <n v="-692.53"/>
    <n v="-699.46"/>
    <n v="-706.45"/>
  </r>
  <r>
    <s v="AMJP004592"/>
    <x v="9"/>
    <x v="13"/>
    <x v="19"/>
    <s v="telefoonkost marktgsm"/>
    <x v="0"/>
    <x v="2"/>
    <x v="0"/>
    <x v="45"/>
    <s v="AMJP"/>
    <n v="0"/>
    <n v="-250"/>
    <n v="-250"/>
    <n v="-250"/>
    <n v="-250"/>
    <n v="-250"/>
  </r>
  <r>
    <s v="AMJP004751"/>
    <x v="0"/>
    <x v="0"/>
    <x v="1"/>
    <s v="Aankoop klein materieel"/>
    <x v="0"/>
    <x v="2"/>
    <x v="25"/>
    <x v="270"/>
    <s v="AMJP"/>
    <n v="0"/>
    <n v="2094.5100000000002"/>
    <n v="2115.08"/>
    <n v="2136.86"/>
    <n v="2157.4299999999998"/>
    <n v="2179.21"/>
  </r>
  <r>
    <s v="AMJP004757"/>
    <x v="1"/>
    <x v="1"/>
    <x v="3"/>
    <s v="Aankopen van materiaal voor EHBO"/>
    <x v="0"/>
    <x v="2"/>
    <x v="4"/>
    <x v="271"/>
    <s v="AMJP"/>
    <n v="-1000"/>
    <n v="-1010"/>
    <n v="-1020.1"/>
    <n v="-1030.3"/>
    <n v="-1040.5999999999999"/>
    <n v="-1051.01"/>
  </r>
  <r>
    <s v="AMJP004514"/>
    <x v="3"/>
    <x v="3"/>
    <x v="49"/>
    <s v="Vrijetijdsnetwerk opbouwen door samen te werken met de scholen - kick off"/>
    <x v="1"/>
    <x v="2"/>
    <x v="6"/>
    <x v="272"/>
    <s v="AMJP"/>
    <n v="-1000"/>
    <n v="0"/>
    <n v="0"/>
    <n v="0"/>
    <n v="0"/>
    <n v="0"/>
  </r>
  <r>
    <s v="AMJP004519"/>
    <x v="1"/>
    <x v="1"/>
    <x v="3"/>
    <s v="Reprografievergoeding SIMA"/>
    <x v="0"/>
    <x v="2"/>
    <x v="4"/>
    <x v="273"/>
    <s v="AMJP"/>
    <n v="0"/>
    <n v="-1842.97"/>
    <n v="-1861.4"/>
    <n v="-1880.02"/>
    <n v="-1898.82"/>
    <n v="-1917.81"/>
  </r>
  <r>
    <s v="AMJP004607"/>
    <x v="1"/>
    <x v="1"/>
    <x v="3"/>
    <s v="het investeren in informaticamaterieel"/>
    <x v="0"/>
    <x v="1"/>
    <x v="4"/>
    <x v="274"/>
    <s v="AMJP"/>
    <n v="0"/>
    <n v="-30000"/>
    <n v="-30000"/>
    <n v="-30000"/>
    <n v="-30000"/>
    <n v="-30000"/>
  </r>
  <r>
    <s v="AMJP004612"/>
    <x v="0"/>
    <x v="16"/>
    <x v="45"/>
    <s v="Kosten voor uitzendarbeid (dossier Poolstok, CBS 10/07/2020)"/>
    <x v="0"/>
    <x v="2"/>
    <x v="36"/>
    <x v="275"/>
    <s v="AMJP"/>
    <n v="50000"/>
    <n v="35000"/>
    <n v="0"/>
    <n v="0"/>
    <n v="0"/>
    <n v="0"/>
  </r>
  <r>
    <s v="AMJP004368"/>
    <x v="1"/>
    <x v="7"/>
    <x v="9"/>
    <s v="Fysiek Huis van het Kind realiseren (speelpleinen Bekaf)."/>
    <x v="0"/>
    <x v="2"/>
    <x v="10"/>
    <x v="276"/>
    <s v="AMJP"/>
    <n v="0"/>
    <n v="-7800"/>
    <n v="0"/>
    <n v="0"/>
    <n v="0"/>
    <n v="0"/>
  </r>
  <r>
    <s v="AMJP004372"/>
    <x v="8"/>
    <x v="25"/>
    <x v="50"/>
    <s v="Budget ten dienste van alle departementen en stadsdiensten voor advies door Inter rond nieuwbouw en verbouwing. Ook deelname aan actiegroep toegankelijkheid"/>
    <x v="0"/>
    <x v="2"/>
    <x v="10"/>
    <x v="277"/>
    <s v="AMJP"/>
    <n v="0"/>
    <n v="150"/>
    <n v="150"/>
    <n v="150"/>
    <n v="150"/>
    <n v="150"/>
  </r>
  <r>
    <s v="AMJP004616"/>
    <x v="0"/>
    <x v="0"/>
    <x v="2"/>
    <s v="Terugbetalen maatschappelijk assistent OCMW Verheyen Rien ifv project HANDICARE"/>
    <x v="0"/>
    <x v="2"/>
    <x v="2"/>
    <x v="278"/>
    <s v="AMJP"/>
    <n v="0"/>
    <n v="25755"/>
    <n v="26270.1"/>
    <n v="26795.5"/>
    <n v="27331.41"/>
    <n v="27878.04"/>
  </r>
  <r>
    <s v="AMJP004777"/>
    <x v="0"/>
    <x v="0"/>
    <x v="1"/>
    <s v="Aflossing bestaande leningen (aangegaan t.e.m 2019) ten laste van de stad (ING - KBC - Belfius)"/>
    <x v="0"/>
    <x v="0"/>
    <x v="8"/>
    <x v="279"/>
    <s v="AMJP"/>
    <n v="-178783.98"/>
    <n v="-201715.65"/>
    <n v="-265393.59000000003"/>
    <n v="-338336.17"/>
    <n v="-421784.87"/>
    <n v="-517145.52"/>
  </r>
  <r>
    <s v="AMJP004622"/>
    <x v="0"/>
    <x v="0"/>
    <x v="2"/>
    <s v="VOP Kathy"/>
    <x v="1"/>
    <x v="2"/>
    <x v="2"/>
    <x v="280"/>
    <s v="AMJP"/>
    <n v="1240.97"/>
    <n v="0"/>
    <n v="0"/>
    <n v="0"/>
    <n v="0"/>
    <n v="0"/>
  </r>
  <r>
    <s v="AMJP004627"/>
    <x v="1"/>
    <x v="1"/>
    <x v="3"/>
    <s v="Overheveling van het stedelijk onderwijs (GBS De Knipoog, SIBA en SIMA) naar het gemeenschapsonderwijs -  punt 5.1 overnameprotocol-uitgave"/>
    <x v="0"/>
    <x v="2"/>
    <x v="3"/>
    <x v="281"/>
    <s v="AMJP"/>
    <n v="12219"/>
    <n v="36741"/>
    <n v="37643.1"/>
    <n v="37895.040000000001"/>
    <n v="37895.040000000001"/>
    <n v="38146.980000000003"/>
  </r>
  <r>
    <s v="AMJP004779"/>
    <x v="7"/>
    <x v="21"/>
    <x v="39"/>
    <s v="Investeringsubsidie hulpverleningszone"/>
    <x v="0"/>
    <x v="1"/>
    <x v="41"/>
    <x v="282"/>
    <s v="AMJP"/>
    <n v="0"/>
    <n v="-2786.57"/>
    <n v="993.05"/>
    <n v="-0.1"/>
    <n v="-0.24"/>
    <n v="-0.33"/>
  </r>
  <r>
    <s v="AMJP004780"/>
    <x v="6"/>
    <x v="26"/>
    <x v="51"/>
    <s v="subsidie schakelzorgcentrum"/>
    <x v="1"/>
    <x v="2"/>
    <x v="30"/>
    <x v="283"/>
    <s v="AMJP"/>
    <n v="46500"/>
    <n v="0"/>
    <n v="0"/>
    <n v="0"/>
    <n v="0"/>
    <n v="0"/>
  </r>
  <r>
    <s v="AMJP004784"/>
    <x v="0"/>
    <x v="0"/>
    <x v="1"/>
    <s v="&quot;Licht als Dienst&quot; leasingschuld voor de overname en de nieuwe investeringen in jaar N , leasingschulden LT, jaar 1: oude en nieuwe investeringen jaar 2 e.v.: nieuwe investeringen"/>
    <x v="1"/>
    <x v="0"/>
    <x v="8"/>
    <x v="284"/>
    <s v="AMJP"/>
    <n v="1425858.93"/>
    <n v="392608.79"/>
    <n v="392608.79"/>
    <n v="392608.79"/>
    <n v="392608.79"/>
    <n v="392608.79"/>
  </r>
  <r>
    <s v="AMJP004860"/>
    <x v="0"/>
    <x v="0"/>
    <x v="2"/>
    <s v="Lonen"/>
    <x v="0"/>
    <x v="2"/>
    <x v="2"/>
    <x v="2"/>
    <s v="AMJP"/>
    <n v="0"/>
    <n v="3222.19"/>
    <n v="4846.3999999999996"/>
    <n v="4898.91"/>
    <n v="9792.61"/>
    <n v="6411.05"/>
  </r>
  <r>
    <s v="AMJP004395"/>
    <x v="3"/>
    <x v="3"/>
    <x v="10"/>
    <s v="organiseren van het Muzikale vuurwerk"/>
    <x v="0"/>
    <x v="2"/>
    <x v="12"/>
    <x v="285"/>
    <s v="AMJP"/>
    <n v="0"/>
    <n v="-20000"/>
    <n v="5000"/>
    <n v="5000"/>
    <n v="5000"/>
    <n v="5000"/>
  </r>
  <r>
    <s v="AMJP004649"/>
    <x v="0"/>
    <x v="8"/>
    <x v="11"/>
    <s v="prestaties van derden voor voertuigen - Wegen"/>
    <x v="0"/>
    <x v="2"/>
    <x v="18"/>
    <x v="286"/>
    <s v="AMJP"/>
    <n v="462.32"/>
    <n v="15000"/>
    <n v="0"/>
    <n v="0"/>
    <n v="0"/>
    <n v="0"/>
  </r>
  <r>
    <s v="AMJP004657"/>
    <x v="5"/>
    <x v="11"/>
    <x v="16"/>
    <s v="Aanleg fietspaden Testeltsesteenweg - studie"/>
    <x v="0"/>
    <x v="1"/>
    <x v="18"/>
    <x v="287"/>
    <s v="AMJP"/>
    <n v="-18460.88"/>
    <n v="8460.8799999999992"/>
    <n v="10000"/>
    <n v="0"/>
    <n v="0"/>
    <n v="0"/>
  </r>
  <r>
    <s v="AMJP004659"/>
    <x v="5"/>
    <x v="11"/>
    <x v="37"/>
    <s v="aankoop laadpalen : Uitrollen gedeelde mobiliteitsvormen, autodelen, fietsdelen, elektrische stepdelen of nieuwe ontwikkelingen, mobipunten"/>
    <x v="0"/>
    <x v="1"/>
    <x v="37"/>
    <x v="288"/>
    <s v="AMJP"/>
    <n v="0"/>
    <n v="-30000"/>
    <n v="-35000"/>
    <n v="-35000"/>
    <n v="-35000"/>
    <n v="-35000"/>
  </r>
  <r>
    <s v="AMJP004661"/>
    <x v="5"/>
    <x v="11"/>
    <x v="16"/>
    <s v="NIET MEER GEBRUIKEN - ramingnummer 2018000199 - Fietspad Elzenhof - studie"/>
    <x v="0"/>
    <x v="1"/>
    <x v="18"/>
    <x v="289"/>
    <s v="AMJP"/>
    <n v="-30000"/>
    <n v="-30000"/>
    <n v="0"/>
    <n v="0"/>
    <n v="0"/>
    <n v="0"/>
  </r>
  <r>
    <s v="AMJP004415"/>
    <x v="1"/>
    <x v="1"/>
    <x v="3"/>
    <s v="verhuur muziekinstrumenten"/>
    <x v="1"/>
    <x v="2"/>
    <x v="14"/>
    <x v="290"/>
    <s v="AMJP"/>
    <n v="0"/>
    <n v="1300"/>
    <n v="1300"/>
    <n v="1300"/>
    <n v="1300"/>
    <n v="1300"/>
  </r>
  <r>
    <s v="AMJP004417"/>
    <x v="1"/>
    <x v="1"/>
    <x v="12"/>
    <s v="herstel platte daken school Knipoog"/>
    <x v="0"/>
    <x v="1"/>
    <x v="3"/>
    <x v="291"/>
    <s v="AMJP"/>
    <n v="-60000"/>
    <n v="135000"/>
    <n v="0"/>
    <n v="0"/>
    <n v="0"/>
    <n v="0"/>
  </r>
  <r>
    <s v="AMJP004421"/>
    <x v="0"/>
    <x v="8"/>
    <x v="11"/>
    <s v="brandstoffen voor de verwarming van de gebouwen"/>
    <x v="0"/>
    <x v="2"/>
    <x v="4"/>
    <x v="292"/>
    <s v="AMJP"/>
    <n v="0"/>
    <n v="0"/>
    <n v="0"/>
    <n v="0"/>
    <n v="0"/>
    <n v="-2000"/>
  </r>
  <r>
    <s v="AMJP004668"/>
    <x v="5"/>
    <x v="11"/>
    <x v="16"/>
    <s v="Opmaak start- en projectnota fietspaden Testeltsesteenweg"/>
    <x v="0"/>
    <x v="1"/>
    <x v="18"/>
    <x v="293"/>
    <s v="AMJP"/>
    <n v="-8390"/>
    <n v="8390"/>
    <n v="0"/>
    <n v="0"/>
    <n v="0"/>
    <n v="0"/>
  </r>
  <r>
    <s v="AMJP004428"/>
    <x v="0"/>
    <x v="0"/>
    <x v="0"/>
    <s v="We laten ons ondersteunen  handhavingsambtenaar (externe dienstverlening)"/>
    <x v="0"/>
    <x v="2"/>
    <x v="34"/>
    <x v="294"/>
    <s v="AMJP"/>
    <n v="-10000"/>
    <n v="0"/>
    <n v="0"/>
    <n v="0"/>
    <n v="0"/>
    <n v="0"/>
  </r>
  <r>
    <s v="AMJP004680"/>
    <x v="0"/>
    <x v="8"/>
    <x v="11"/>
    <s v="SIMA - controle LS"/>
    <x v="0"/>
    <x v="2"/>
    <x v="4"/>
    <x v="89"/>
    <s v="AMJP"/>
    <n v="0"/>
    <n v="-600"/>
    <n v="0"/>
    <n v="0"/>
    <n v="0"/>
    <n v="0"/>
  </r>
  <r>
    <s v="AMJP004849"/>
    <x v="0"/>
    <x v="0"/>
    <x v="2"/>
    <s v="Lonen"/>
    <x v="0"/>
    <x v="2"/>
    <x v="2"/>
    <x v="2"/>
    <s v="AMJP"/>
    <n v="0"/>
    <n v="6.8"/>
    <n v="5.46"/>
    <n v="5.52"/>
    <n v="3.46"/>
    <n v="1.42"/>
  </r>
  <r>
    <s v="AMJP004851"/>
    <x v="0"/>
    <x v="0"/>
    <x v="2"/>
    <s v="Lonen"/>
    <x v="0"/>
    <x v="2"/>
    <x v="2"/>
    <x v="2"/>
    <s v="AMJP"/>
    <n v="0"/>
    <n v="-90.4"/>
    <n v="59.54"/>
    <n v="61.14"/>
    <n v="234.15"/>
    <n v="268.27999999999997"/>
  </r>
  <r>
    <s v="AMJP004437"/>
    <x v="8"/>
    <x v="17"/>
    <x v="32"/>
    <s v="Opmaak van verordeningen (parkeerverordening, meergzinswoningen,…)"/>
    <x v="0"/>
    <x v="1"/>
    <x v="34"/>
    <x v="295"/>
    <s v="AMJP"/>
    <n v="0"/>
    <n v="0"/>
    <n v="25000"/>
    <n v="0"/>
    <n v="0"/>
    <n v="0"/>
  </r>
  <r>
    <s v="AMJP004315"/>
    <x v="3"/>
    <x v="3"/>
    <x v="10"/>
    <s v="nominatieve toelage aan Total Talents vzw en GSG Basket vzw in het kader van het winterfeest 2020"/>
    <x v="0"/>
    <x v="2"/>
    <x v="12"/>
    <x v="296"/>
    <s v="AMJP"/>
    <n v="12600"/>
    <n v="0"/>
    <n v="0"/>
    <n v="0"/>
    <n v="0"/>
    <n v="0"/>
  </r>
  <r>
    <s v="AMJP004683"/>
    <x v="0"/>
    <x v="8"/>
    <x v="11"/>
    <s v="SIBA - controle LS"/>
    <x v="0"/>
    <x v="2"/>
    <x v="4"/>
    <x v="129"/>
    <s v="AMJP"/>
    <n v="0"/>
    <n v="-600"/>
    <n v="0"/>
    <n v="0"/>
    <n v="0"/>
    <n v="0"/>
  </r>
  <r>
    <s v="AMJP004690"/>
    <x v="0"/>
    <x v="8"/>
    <x v="11"/>
    <s v="benodigdheden voor gebouwen"/>
    <x v="0"/>
    <x v="2"/>
    <x v="0"/>
    <x v="297"/>
    <s v="AMJP"/>
    <n v="0"/>
    <n v="-10000"/>
    <n v="-10000"/>
    <n v="-10000"/>
    <n v="-10000"/>
    <n v="-10000"/>
  </r>
  <r>
    <s v="AMJP004530"/>
    <x v="0"/>
    <x v="0"/>
    <x v="1"/>
    <s v="Verzekering alle risico's fietsen - SIMA"/>
    <x v="0"/>
    <x v="2"/>
    <x v="4"/>
    <x v="298"/>
    <s v="AMJP"/>
    <n v="-2.4700000000000002"/>
    <n v="-85.75"/>
    <n v="-86.61"/>
    <n v="-87.48"/>
    <n v="-88.35"/>
    <n v="-89.23"/>
  </r>
  <r>
    <s v="AMJP004862"/>
    <x v="0"/>
    <x v="0"/>
    <x v="2"/>
    <s v="Lonen"/>
    <x v="0"/>
    <x v="2"/>
    <x v="2"/>
    <x v="2"/>
    <s v="AMJP"/>
    <n v="0"/>
    <n v="-788.03"/>
    <n v="-747.46"/>
    <n v="-754.93"/>
    <n v="-267.29000000000002"/>
    <n v="-788"/>
  </r>
  <r>
    <s v="AMJP004458"/>
    <x v="7"/>
    <x v="21"/>
    <x v="39"/>
    <s v="Optische rookmelder (16 euro)"/>
    <x v="1"/>
    <x v="2"/>
    <x v="41"/>
    <x v="134"/>
    <s v="AMJP"/>
    <n v="10000"/>
    <n v="0"/>
    <n v="0"/>
    <n v="0"/>
    <n v="0"/>
    <n v="0"/>
  </r>
  <r>
    <s v="AMJP004540"/>
    <x v="0"/>
    <x v="0"/>
    <x v="1"/>
    <s v="Consultancy ICT expert - Stuurgroep"/>
    <x v="0"/>
    <x v="2"/>
    <x v="5"/>
    <x v="299"/>
    <s v="AMJP"/>
    <n v="2700"/>
    <n v="7700"/>
    <n v="7800"/>
    <n v="7900"/>
    <n v="8000"/>
    <n v="8100"/>
  </r>
  <r>
    <s v="AMJP004707"/>
    <x v="1"/>
    <x v="1"/>
    <x v="12"/>
    <s v="vervangen van ramen turnzaal (enkel glas)"/>
    <x v="0"/>
    <x v="1"/>
    <x v="3"/>
    <x v="300"/>
    <s v="AMJP"/>
    <n v="0"/>
    <n v="-25000"/>
    <n v="-12500"/>
    <n v="0"/>
    <n v="0"/>
    <n v="0"/>
  </r>
  <r>
    <s v="AMJP004792"/>
    <x v="3"/>
    <x v="15"/>
    <x v="25"/>
    <s v="Aankoop- en verkoop van streekproducten"/>
    <x v="0"/>
    <x v="2"/>
    <x v="25"/>
    <x v="301"/>
    <s v="AMJP"/>
    <n v="8132.12"/>
    <n v="0"/>
    <n v="0"/>
    <n v="0"/>
    <n v="0"/>
    <n v="0"/>
  </r>
  <r>
    <s v="AMJP004468"/>
    <x v="3"/>
    <x v="3"/>
    <x v="5"/>
    <s v="Kosten dagelijkse werking JC De Klinker - jaarcontract inventis (site JC de Klinker)"/>
    <x v="0"/>
    <x v="2"/>
    <x v="6"/>
    <x v="302"/>
    <s v="AMJP"/>
    <n v="-1000"/>
    <n v="0"/>
    <n v="0"/>
    <n v="0"/>
    <n v="0"/>
    <n v="0"/>
  </r>
  <r>
    <s v="AMJP004547"/>
    <x v="0"/>
    <x v="8"/>
    <x v="11"/>
    <s v="Verbruik water Martelaerenstraat 36 - Veranderfabriek"/>
    <x v="0"/>
    <x v="2"/>
    <x v="22"/>
    <x v="303"/>
    <s v="AMJP"/>
    <n v="-291.69"/>
    <n v="-297.52"/>
    <n v="-303.47000000000003"/>
    <n v="-309.54000000000002"/>
    <n v="-315.73"/>
    <n v="-322.05"/>
  </r>
  <r>
    <s v="AMJP004710"/>
    <x v="7"/>
    <x v="9"/>
    <x v="52"/>
    <s v="Strategische aanleg zandzakjes - 3 gesloten containers"/>
    <x v="0"/>
    <x v="1"/>
    <x v="49"/>
    <x v="304"/>
    <s v="AMJP"/>
    <n v="-10000"/>
    <n v="10000"/>
    <n v="0"/>
    <n v="0"/>
    <n v="0"/>
    <n v="0"/>
  </r>
  <r>
    <s v="AMJP004719"/>
    <x v="7"/>
    <x v="22"/>
    <x v="43"/>
    <s v="jaarlijks onderhoudsprogramma (uitvoering)"/>
    <x v="0"/>
    <x v="1"/>
    <x v="18"/>
    <x v="305"/>
    <s v="AMJP"/>
    <n v="0"/>
    <n v="537940"/>
    <n v="0"/>
    <n v="0"/>
    <n v="0"/>
    <n v="0"/>
  </r>
  <r>
    <s v="AMJP004476"/>
    <x v="3"/>
    <x v="3"/>
    <x v="5"/>
    <s v="Kosten dagelijkse werking JC De Klinker - aankoop papier"/>
    <x v="0"/>
    <x v="2"/>
    <x v="6"/>
    <x v="306"/>
    <s v="AMJP"/>
    <n v="-400"/>
    <n v="0"/>
    <n v="0"/>
    <n v="0"/>
    <n v="0"/>
    <n v="0"/>
  </r>
  <r>
    <s v="AMJP004723"/>
    <x v="0"/>
    <x v="8"/>
    <x v="11"/>
    <s v="Buitengewoon onderhoud stadswerkhallen"/>
    <x v="0"/>
    <x v="1"/>
    <x v="18"/>
    <x v="307"/>
    <s v="AMJP"/>
    <n v="-23300"/>
    <n v="23300"/>
    <n v="0"/>
    <n v="0"/>
    <n v="0"/>
    <n v="0"/>
  </r>
  <r>
    <s v="AMJP004727"/>
    <x v="7"/>
    <x v="22"/>
    <x v="43"/>
    <s v="openbare verlichting"/>
    <x v="0"/>
    <x v="1"/>
    <x v="1"/>
    <x v="308"/>
    <s v="AMJP"/>
    <n v="20500"/>
    <n v="0"/>
    <n v="0"/>
    <n v="0"/>
    <n v="0"/>
    <n v="0"/>
  </r>
  <r>
    <s v="AMJP004484"/>
    <x v="3"/>
    <x v="3"/>
    <x v="10"/>
    <s v="uitbouwen de Klinker Club - aankoop voedingswaren"/>
    <x v="0"/>
    <x v="2"/>
    <x v="6"/>
    <x v="44"/>
    <s v="AMJP"/>
    <n v="-1000"/>
    <n v="0"/>
    <n v="0"/>
    <n v="0"/>
    <n v="0"/>
    <n v="0"/>
  </r>
  <r>
    <s v="AMJP004571"/>
    <x v="2"/>
    <x v="12"/>
    <x v="53"/>
    <s v="Jaarlijkse kost inname openbaar domein"/>
    <x v="0"/>
    <x v="2"/>
    <x v="23"/>
    <x v="309"/>
    <s v="AMJP"/>
    <n v="-25800"/>
    <n v="-25800"/>
    <n v="-25800"/>
    <n v="-25800"/>
    <n v="-25800"/>
    <n v="-25800"/>
  </r>
  <r>
    <s v="AMJP004491"/>
    <x v="3"/>
    <x v="3"/>
    <x v="10"/>
    <s v="uitbouwen de Klinker Club - huurlasten materiaal"/>
    <x v="0"/>
    <x v="2"/>
    <x v="6"/>
    <x v="44"/>
    <s v="AMJP"/>
    <n v="-1500"/>
    <n v="0"/>
    <n v="0"/>
    <n v="0"/>
    <n v="0"/>
    <n v="0"/>
  </r>
  <r>
    <s v="AMJP004498"/>
    <x v="1"/>
    <x v="7"/>
    <x v="20"/>
    <s v="Speelweefsel en jeugdruimte uitbouwen in Groot-Aarschot - infoborden speelterreinen"/>
    <x v="0"/>
    <x v="2"/>
    <x v="6"/>
    <x v="93"/>
    <s v="AMJP"/>
    <n v="-3000"/>
    <n v="0"/>
    <n v="0"/>
    <n v="0"/>
    <n v="0"/>
    <n v="0"/>
  </r>
  <r>
    <s v="AMJP004573"/>
    <x v="3"/>
    <x v="3"/>
    <x v="5"/>
    <s v="aankoop adobe licenties"/>
    <x v="0"/>
    <x v="2"/>
    <x v="6"/>
    <x v="268"/>
    <s v="AMJP"/>
    <n v="-2000"/>
    <n v="-2000"/>
    <n v="-2000"/>
    <n v="-2000"/>
    <n v="-2000"/>
    <n v="-2000"/>
  </r>
  <r>
    <s v="AMJP004748"/>
    <x v="0"/>
    <x v="0"/>
    <x v="1"/>
    <s v="Andere erelonen en vergoedingen voor prestaties van derden"/>
    <x v="0"/>
    <x v="2"/>
    <x v="25"/>
    <x v="310"/>
    <s v="AMJP"/>
    <n v="0"/>
    <n v="1863.4"/>
    <n v="1882.76"/>
    <n v="1900.91"/>
    <n v="1920.27"/>
    <n v="1939.63"/>
  </r>
  <r>
    <s v="AMJP004508"/>
    <x v="3"/>
    <x v="3"/>
    <x v="10"/>
    <s v="uitbouwen van de Klinker Club - verkoop tickets"/>
    <x v="1"/>
    <x v="2"/>
    <x v="6"/>
    <x v="311"/>
    <s v="AMJP"/>
    <n v="-10000"/>
    <n v="0"/>
    <n v="0"/>
    <n v="0"/>
    <n v="0"/>
    <n v="0"/>
  </r>
  <r>
    <s v="AMJP004978"/>
    <x v="0"/>
    <x v="0"/>
    <x v="1"/>
    <s v="Dividend Iverlek (elektriciteit), opbrengst uit FVA, bruto-dividend geen verrekening van forfait"/>
    <x v="1"/>
    <x v="2"/>
    <x v="50"/>
    <x v="312"/>
    <s v="AMJP"/>
    <n v="53726"/>
    <n v="53726"/>
    <n v="119374"/>
    <n v="119374"/>
    <n v="119374"/>
    <n v="172336"/>
  </r>
  <r>
    <s v="AMJP004922"/>
    <x v="0"/>
    <x v="0"/>
    <x v="2"/>
    <s v="Responsabiliseringsbijdrage"/>
    <x v="0"/>
    <x v="2"/>
    <x v="2"/>
    <x v="313"/>
    <s v="AMJP"/>
    <n v="0"/>
    <n v="-20193"/>
    <n v="-48973"/>
    <n v="-58729"/>
    <n v="-68976"/>
    <n v="-67737"/>
  </r>
  <r>
    <s v="AMJP004028"/>
    <x v="0"/>
    <x v="0"/>
    <x v="2"/>
    <s v="Lonen"/>
    <x v="0"/>
    <x v="2"/>
    <x v="2"/>
    <x v="2"/>
    <s v="AMJP"/>
    <n v="0"/>
    <n v="76.66"/>
    <n v="81.819999999999993"/>
    <n v="-428.17"/>
    <n v="-432.45"/>
    <n v="-436.78"/>
  </r>
  <r>
    <s v="AMJP004258"/>
    <x v="0"/>
    <x v="0"/>
    <x v="2"/>
    <s v="Lonen"/>
    <x v="0"/>
    <x v="2"/>
    <x v="2"/>
    <x v="2"/>
    <s v="AMJP"/>
    <n v="0"/>
    <n v="113.72"/>
    <n v="122.03"/>
    <n v="123.25"/>
    <n v="124.49"/>
    <n v="125.73"/>
  </r>
  <r>
    <s v="AMJP004259"/>
    <x v="0"/>
    <x v="0"/>
    <x v="2"/>
    <s v="Lonen"/>
    <x v="0"/>
    <x v="2"/>
    <x v="2"/>
    <x v="2"/>
    <s v="AMJP"/>
    <n v="0"/>
    <n v="1.27"/>
    <n v="1.33"/>
    <n v="1.35"/>
    <n v="1.36"/>
    <n v="1.37"/>
  </r>
  <r>
    <s v="AMJP003802"/>
    <x v="0"/>
    <x v="0"/>
    <x v="2"/>
    <s v="Lonen"/>
    <x v="0"/>
    <x v="2"/>
    <x v="2"/>
    <x v="2"/>
    <s v="AMJP"/>
    <n v="0"/>
    <n v="179.05"/>
    <n v="385.47"/>
    <n v="389.33"/>
    <n v="393.22"/>
    <n v="397.15"/>
  </r>
  <r>
    <s v="AMJP004107"/>
    <x v="0"/>
    <x v="0"/>
    <x v="2"/>
    <s v="Lonen"/>
    <x v="0"/>
    <x v="2"/>
    <x v="2"/>
    <x v="2"/>
    <s v="AMJP"/>
    <n v="0"/>
    <n v="53505.39"/>
    <n v="55713.26"/>
    <n v="56270.39"/>
    <n v="56833.1"/>
    <n v="57401.42"/>
  </r>
  <r>
    <s v="AMJP004108"/>
    <x v="0"/>
    <x v="0"/>
    <x v="2"/>
    <s v="Lonen"/>
    <x v="0"/>
    <x v="2"/>
    <x v="2"/>
    <x v="2"/>
    <s v="AMJP"/>
    <n v="0"/>
    <n v="3705.24"/>
    <n v="3866.5"/>
    <n v="3905.16"/>
    <n v="3944.22"/>
    <n v="3983.66"/>
  </r>
  <r>
    <s v="AMJP003816"/>
    <x v="0"/>
    <x v="0"/>
    <x v="2"/>
    <s v="Lonen"/>
    <x v="0"/>
    <x v="2"/>
    <x v="2"/>
    <x v="2"/>
    <s v="AMJP"/>
    <n v="0"/>
    <n v="-1.42"/>
    <n v="-0.72"/>
    <n v="-0.73"/>
    <n v="-0.73"/>
    <n v="-0.74"/>
  </r>
  <r>
    <s v="AMJP004044"/>
    <x v="0"/>
    <x v="0"/>
    <x v="2"/>
    <s v="Lonen"/>
    <x v="0"/>
    <x v="2"/>
    <x v="2"/>
    <x v="2"/>
    <s v="AMJP"/>
    <n v="0"/>
    <n v="-20286.55"/>
    <n v="-11229.71"/>
    <n v="-11342.01"/>
    <n v="-11455.43"/>
    <n v="-11569.99"/>
  </r>
  <r>
    <s v="AMJP004046"/>
    <x v="0"/>
    <x v="0"/>
    <x v="2"/>
    <s v="Lonen"/>
    <x v="0"/>
    <x v="2"/>
    <x v="2"/>
    <x v="2"/>
    <s v="AMJP"/>
    <n v="0"/>
    <n v="1078.4100000000001"/>
    <n v="1982.73"/>
    <n v="2002.56"/>
    <n v="2022.58"/>
    <n v="2042.8"/>
  </r>
  <r>
    <s v="AMJP004115"/>
    <x v="0"/>
    <x v="0"/>
    <x v="2"/>
    <s v="Lonen"/>
    <x v="0"/>
    <x v="2"/>
    <x v="2"/>
    <x v="2"/>
    <s v="AMJP"/>
    <n v="0"/>
    <n v="753.42"/>
    <n v="959.45"/>
    <n v="969.05"/>
    <n v="978.74"/>
    <n v="988.52"/>
  </r>
  <r>
    <s v="AMJP004273"/>
    <x v="0"/>
    <x v="0"/>
    <x v="2"/>
    <s v="Lonen"/>
    <x v="0"/>
    <x v="2"/>
    <x v="2"/>
    <x v="2"/>
    <s v="AMJP"/>
    <n v="0"/>
    <n v="-61.01"/>
    <n v="-33.26"/>
    <n v="-33.590000000000003"/>
    <n v="-33.92"/>
    <n v="-34.270000000000003"/>
  </r>
  <r>
    <s v="AMJP003823"/>
    <x v="0"/>
    <x v="0"/>
    <x v="2"/>
    <s v="Lonen"/>
    <x v="0"/>
    <x v="2"/>
    <x v="2"/>
    <x v="2"/>
    <s v="AMJP"/>
    <n v="0"/>
    <n v="661.04"/>
    <n v="1058.17"/>
    <n v="1068.75"/>
    <n v="1079.44"/>
    <n v="1090.23"/>
  </r>
  <r>
    <s v="AMJP004124"/>
    <x v="0"/>
    <x v="0"/>
    <x v="2"/>
    <s v="Lonen"/>
    <x v="0"/>
    <x v="2"/>
    <x v="2"/>
    <x v="2"/>
    <s v="AMJP"/>
    <n v="0"/>
    <n v="153.88"/>
    <n v="197.63"/>
    <n v="199.6"/>
    <n v="201.61"/>
    <n v="203.61"/>
  </r>
  <r>
    <s v="AMJP004131"/>
    <x v="0"/>
    <x v="0"/>
    <x v="2"/>
    <s v="Lonen"/>
    <x v="0"/>
    <x v="2"/>
    <x v="2"/>
    <x v="2"/>
    <s v="AMJP"/>
    <n v="0"/>
    <n v="-3254.21"/>
    <n v="-2946.76"/>
    <n v="-2976.22"/>
    <n v="-3005.98"/>
    <n v="-3036.05"/>
  </r>
  <r>
    <s v="AMJP004132"/>
    <x v="0"/>
    <x v="0"/>
    <x v="2"/>
    <s v="Lonen"/>
    <x v="0"/>
    <x v="2"/>
    <x v="2"/>
    <x v="2"/>
    <s v="AMJP"/>
    <n v="0"/>
    <n v="17.34"/>
    <n v="40.01"/>
    <n v="40.42"/>
    <n v="40.82"/>
    <n v="41.23"/>
  </r>
  <r>
    <s v="AMJP003831"/>
    <x v="0"/>
    <x v="0"/>
    <x v="2"/>
    <s v="Lonen"/>
    <x v="0"/>
    <x v="2"/>
    <x v="2"/>
    <x v="2"/>
    <s v="AMJP"/>
    <n v="0"/>
    <n v="4056.47"/>
    <n v="6699.43"/>
    <n v="6766.43"/>
    <n v="6834.09"/>
    <n v="6902.43"/>
  </r>
  <r>
    <s v="AMJP003835"/>
    <x v="0"/>
    <x v="0"/>
    <x v="2"/>
    <s v="Lonen"/>
    <x v="0"/>
    <x v="2"/>
    <x v="2"/>
    <x v="2"/>
    <s v="AMJP"/>
    <n v="0"/>
    <n v="4772.84"/>
    <n v="5170.3"/>
    <n v="4932"/>
    <n v="4981.3100000000004"/>
    <n v="5031.13"/>
  </r>
  <r>
    <s v="AMJP004138"/>
    <x v="0"/>
    <x v="0"/>
    <x v="2"/>
    <s v="Lonen"/>
    <x v="0"/>
    <x v="2"/>
    <x v="2"/>
    <x v="2"/>
    <s v="AMJP"/>
    <n v="0"/>
    <n v="-22361.07"/>
    <n v="-21123.11"/>
    <n v="-21334.34"/>
    <n v="-21547.68"/>
    <n v="-21763.16"/>
  </r>
  <r>
    <s v="AMJP004140"/>
    <x v="0"/>
    <x v="0"/>
    <x v="2"/>
    <s v="Lonen"/>
    <x v="0"/>
    <x v="2"/>
    <x v="2"/>
    <x v="2"/>
    <s v="AMJP"/>
    <n v="0"/>
    <n v="-591.94000000000005"/>
    <n v="-525.09"/>
    <n v="-530.34"/>
    <n v="-535.65"/>
    <n v="-541.01"/>
  </r>
  <r>
    <s v="AMJP003848"/>
    <x v="0"/>
    <x v="0"/>
    <x v="2"/>
    <s v="Lonen"/>
    <x v="0"/>
    <x v="2"/>
    <x v="2"/>
    <x v="2"/>
    <s v="AMJP"/>
    <n v="0"/>
    <n v="413.52"/>
    <n v="455.98"/>
    <n v="460.54"/>
    <n v="465.14"/>
    <n v="469.8"/>
  </r>
  <r>
    <s v="AMJP004155"/>
    <x v="0"/>
    <x v="0"/>
    <x v="2"/>
    <s v="Lonen"/>
    <x v="0"/>
    <x v="2"/>
    <x v="2"/>
    <x v="2"/>
    <s v="AMJP"/>
    <n v="0"/>
    <n v="438.64"/>
    <n v="0"/>
    <n v="0"/>
    <n v="0"/>
    <n v="0"/>
  </r>
  <r>
    <s v="AMJP003859"/>
    <x v="0"/>
    <x v="0"/>
    <x v="2"/>
    <s v="Lonen"/>
    <x v="0"/>
    <x v="2"/>
    <x v="2"/>
    <x v="2"/>
    <s v="AMJP"/>
    <n v="0"/>
    <n v="1413.15"/>
    <n v="614.52"/>
    <n v="412.75"/>
    <n v="416.88"/>
    <n v="421.04"/>
  </r>
  <r>
    <s v="AMJP003866"/>
    <x v="0"/>
    <x v="0"/>
    <x v="2"/>
    <s v="Lonen"/>
    <x v="0"/>
    <x v="2"/>
    <x v="2"/>
    <x v="2"/>
    <s v="AMJP"/>
    <n v="0"/>
    <n v="2261.92"/>
    <n v="-1666.72"/>
    <n v="-1332.62"/>
    <n v="-1345.96"/>
    <n v="-1359.41"/>
  </r>
  <r>
    <s v="AMJP004100"/>
    <x v="0"/>
    <x v="0"/>
    <x v="2"/>
    <s v="Lonen"/>
    <x v="0"/>
    <x v="2"/>
    <x v="2"/>
    <x v="2"/>
    <s v="AMJP"/>
    <n v="0"/>
    <n v="1042.69"/>
    <n v="1090.3399999999999"/>
    <n v="1101.23"/>
    <n v="1112.24"/>
    <n v="1123.3699999999999"/>
  </r>
  <r>
    <s v="AMJP004174"/>
    <x v="0"/>
    <x v="0"/>
    <x v="2"/>
    <s v="Lonen"/>
    <x v="0"/>
    <x v="2"/>
    <x v="2"/>
    <x v="2"/>
    <s v="AMJP"/>
    <n v="0"/>
    <n v="-5.53"/>
    <n v="-4.25"/>
    <n v="-2.95"/>
    <n v="-2.98"/>
    <n v="-3.01"/>
  </r>
  <r>
    <s v="AMJP003741"/>
    <x v="0"/>
    <x v="0"/>
    <x v="2"/>
    <s v="Lonen"/>
    <x v="0"/>
    <x v="2"/>
    <x v="2"/>
    <x v="2"/>
    <s v="AMJP"/>
    <n v="0"/>
    <n v="-57579.88"/>
    <n v="-57728.73"/>
    <n v="-58306.02"/>
    <n v="-58889.08"/>
    <n v="-59477.97"/>
  </r>
  <r>
    <s v="AMJP003885"/>
    <x v="0"/>
    <x v="0"/>
    <x v="2"/>
    <s v="Lonen"/>
    <x v="0"/>
    <x v="2"/>
    <x v="2"/>
    <x v="2"/>
    <s v="AMJP"/>
    <n v="0"/>
    <n v="-2433.34"/>
    <n v="-2453.91"/>
    <n v="-2478.46"/>
    <n v="-2503.23"/>
    <n v="-2528.27"/>
  </r>
  <r>
    <s v="AMJP003886"/>
    <x v="0"/>
    <x v="0"/>
    <x v="2"/>
    <s v="Lonen"/>
    <x v="0"/>
    <x v="2"/>
    <x v="2"/>
    <x v="2"/>
    <s v="AMJP"/>
    <n v="0"/>
    <n v="4228.2"/>
    <n v="8404.19"/>
    <n v="8448.23"/>
    <n v="8693.7099999999991"/>
    <n v="8840.64"/>
  </r>
  <r>
    <s v="AMJP003960"/>
    <x v="0"/>
    <x v="0"/>
    <x v="2"/>
    <s v="Lonen"/>
    <x v="0"/>
    <x v="2"/>
    <x v="2"/>
    <x v="2"/>
    <s v="AMJP"/>
    <n v="0"/>
    <n v="-17.2"/>
    <n v="-15.38"/>
    <n v="-15.53"/>
    <n v="-15.69"/>
    <n v="-15.84"/>
  </r>
  <r>
    <s v="AMJP003966"/>
    <x v="0"/>
    <x v="0"/>
    <x v="2"/>
    <s v="Lonen"/>
    <x v="0"/>
    <x v="2"/>
    <x v="2"/>
    <x v="2"/>
    <s v="AMJP"/>
    <n v="0"/>
    <n v="-33.1"/>
    <n v="-16.89"/>
    <n v="-17.05"/>
    <n v="-17.22"/>
    <n v="-17.39"/>
  </r>
  <r>
    <s v="AMJP003746"/>
    <x v="0"/>
    <x v="0"/>
    <x v="2"/>
    <s v="Lonen kabinetsmedewerkers"/>
    <x v="0"/>
    <x v="2"/>
    <x v="2"/>
    <x v="2"/>
    <s v="AMJP"/>
    <n v="0"/>
    <n v="5289.08"/>
    <n v="5368.42"/>
    <n v="5422.1"/>
    <n v="5476.32"/>
    <n v="2738.16"/>
  </r>
  <r>
    <s v="AMJP003749"/>
    <x v="0"/>
    <x v="0"/>
    <x v="2"/>
    <s v="Lonen"/>
    <x v="0"/>
    <x v="2"/>
    <x v="2"/>
    <x v="2"/>
    <s v="AMJP"/>
    <n v="0"/>
    <n v="1.45"/>
    <n v="1.49"/>
    <n v="1.5"/>
    <n v="1.52"/>
    <n v="1.53"/>
  </r>
  <r>
    <s v="AMJP003892"/>
    <x v="0"/>
    <x v="0"/>
    <x v="2"/>
    <s v="Lonen"/>
    <x v="0"/>
    <x v="2"/>
    <x v="2"/>
    <x v="2"/>
    <s v="AMJP"/>
    <n v="0"/>
    <n v="-216.15"/>
    <n v="-217.87"/>
    <n v="-220.04"/>
    <n v="-222.24"/>
    <n v="-224.47"/>
  </r>
  <r>
    <s v="AMJP003971"/>
    <x v="0"/>
    <x v="0"/>
    <x v="2"/>
    <s v="Lonen"/>
    <x v="0"/>
    <x v="2"/>
    <x v="2"/>
    <x v="2"/>
    <s v="AMJP"/>
    <n v="0"/>
    <n v="2505.27"/>
    <n v="2659.18"/>
    <n v="2685.77"/>
    <n v="2712.63"/>
    <n v="2739.76"/>
  </r>
  <r>
    <s v="AMJP004197"/>
    <x v="0"/>
    <x v="0"/>
    <x v="2"/>
    <s v="Lonen"/>
    <x v="0"/>
    <x v="2"/>
    <x v="2"/>
    <x v="2"/>
    <s v="AMJP"/>
    <n v="0"/>
    <n v="-1992.6"/>
    <n v="-1884.5"/>
    <n v="-1903.34"/>
    <n v="-1922.37"/>
    <n v="-3542.02"/>
  </r>
  <r>
    <s v="AMJP003760"/>
    <x v="0"/>
    <x v="0"/>
    <x v="2"/>
    <s v="Lonen"/>
    <x v="0"/>
    <x v="2"/>
    <x v="2"/>
    <x v="2"/>
    <s v="AMJP"/>
    <n v="0"/>
    <n v="-46.46"/>
    <n v="-23.7"/>
    <n v="-23.93"/>
    <n v="-24.17"/>
    <n v="-24.42"/>
  </r>
  <r>
    <s v="AMJP004206"/>
    <x v="0"/>
    <x v="0"/>
    <x v="2"/>
    <s v="Lonen"/>
    <x v="0"/>
    <x v="2"/>
    <x v="2"/>
    <x v="2"/>
    <s v="AMJP"/>
    <n v="0"/>
    <n v="80.650000000000006"/>
    <n v="109.23"/>
    <n v="110.33"/>
    <n v="111.42"/>
    <n v="112.54"/>
  </r>
  <r>
    <s v="AMJP004209"/>
    <x v="0"/>
    <x v="0"/>
    <x v="2"/>
    <s v="Lonen"/>
    <x v="0"/>
    <x v="2"/>
    <x v="2"/>
    <x v="2"/>
    <s v="AMJP"/>
    <n v="0"/>
    <n v="40.01"/>
    <n v="43.19"/>
    <n v="43.62"/>
    <n v="44.06"/>
    <n v="44.5"/>
  </r>
  <r>
    <s v="AMJP004210"/>
    <x v="0"/>
    <x v="0"/>
    <x v="2"/>
    <s v="Lonen"/>
    <x v="0"/>
    <x v="2"/>
    <x v="2"/>
    <x v="2"/>
    <s v="AMJP"/>
    <n v="0"/>
    <n v="1.99"/>
    <n v="2.0299999999999998"/>
    <n v="2.06"/>
    <n v="2.08"/>
    <n v="2.1"/>
  </r>
  <r>
    <s v="AMJP003770"/>
    <x v="0"/>
    <x v="0"/>
    <x v="2"/>
    <s v="Lonen"/>
    <x v="0"/>
    <x v="2"/>
    <x v="2"/>
    <x v="2"/>
    <s v="AMJP"/>
    <n v="0"/>
    <n v="813.41"/>
    <n v="1920.99"/>
    <n v="1940.2"/>
    <n v="1290.54"/>
    <n v="1303.44"/>
  </r>
  <r>
    <s v="AMJP003910"/>
    <x v="0"/>
    <x v="0"/>
    <x v="2"/>
    <s v="Lonen"/>
    <x v="0"/>
    <x v="2"/>
    <x v="2"/>
    <x v="2"/>
    <s v="AMJP"/>
    <n v="0"/>
    <n v="-12741.39"/>
    <n v="-12160.85"/>
    <n v="-12282.46"/>
    <n v="-12405.29"/>
    <n v="-12529.34"/>
  </r>
  <r>
    <s v="AMJP003988"/>
    <x v="0"/>
    <x v="0"/>
    <x v="2"/>
    <s v="Lonen"/>
    <x v="0"/>
    <x v="2"/>
    <x v="2"/>
    <x v="2"/>
    <s v="AMJP"/>
    <n v="0"/>
    <n v="-128.66"/>
    <n v="-118.17"/>
    <n v="-119.35"/>
    <n v="-120.55"/>
    <n v="-121.74"/>
  </r>
  <r>
    <s v="AMJP003776"/>
    <x v="0"/>
    <x v="0"/>
    <x v="2"/>
    <s v="Lonen"/>
    <x v="0"/>
    <x v="2"/>
    <x v="2"/>
    <x v="2"/>
    <s v="AMJP"/>
    <n v="0"/>
    <n v="-1882.88"/>
    <n v="-38.08"/>
    <n v="-1726.67"/>
    <n v="-21.63"/>
    <n v="1717.69"/>
  </r>
  <r>
    <s v="AMJP003779"/>
    <x v="0"/>
    <x v="0"/>
    <x v="2"/>
    <s v="Lonen"/>
    <x v="0"/>
    <x v="2"/>
    <x v="2"/>
    <x v="2"/>
    <s v="AMJP"/>
    <n v="0"/>
    <n v="-40.04"/>
    <n v="-20.43"/>
    <n v="-20.62"/>
    <n v="-20.83"/>
    <n v="-21.04"/>
  </r>
  <r>
    <s v="AMJP003923"/>
    <x v="0"/>
    <x v="0"/>
    <x v="2"/>
    <s v="Lonen"/>
    <x v="0"/>
    <x v="2"/>
    <x v="2"/>
    <x v="2"/>
    <s v="AMJP"/>
    <n v="0"/>
    <n v="5034.1099999999997"/>
    <n v="5353.32"/>
    <n v="5406.85"/>
    <n v="5460.92"/>
    <n v="5515.53"/>
  </r>
  <r>
    <s v="AMJP003927"/>
    <x v="0"/>
    <x v="0"/>
    <x v="2"/>
    <s v="Lonen"/>
    <x v="0"/>
    <x v="2"/>
    <x v="2"/>
    <x v="2"/>
    <s v="AMJP"/>
    <n v="0"/>
    <n v="262.55"/>
    <n v="268.68"/>
    <n v="271.36"/>
    <n v="274.07"/>
    <n v="276.82"/>
  </r>
  <r>
    <s v="AMJP004223"/>
    <x v="0"/>
    <x v="0"/>
    <x v="2"/>
    <s v="Lonen"/>
    <x v="0"/>
    <x v="2"/>
    <x v="2"/>
    <x v="2"/>
    <s v="AMJP"/>
    <n v="0"/>
    <n v="72.63"/>
    <n v="293.41000000000003"/>
    <n v="296.33"/>
    <n v="299.3"/>
    <n v="302.3"/>
  </r>
  <r>
    <s v="AMJP003780"/>
    <x v="0"/>
    <x v="0"/>
    <x v="2"/>
    <s v="Lonen"/>
    <x v="0"/>
    <x v="2"/>
    <x v="2"/>
    <x v="2"/>
    <s v="AMJP"/>
    <n v="0"/>
    <n v="54.66"/>
    <n v="72.2"/>
    <n v="85.68"/>
    <n v="86.53"/>
    <n v="87.4"/>
  </r>
  <r>
    <s v="AMJP003931"/>
    <x v="0"/>
    <x v="0"/>
    <x v="2"/>
    <s v="Lonen"/>
    <x v="0"/>
    <x v="2"/>
    <x v="2"/>
    <x v="2"/>
    <s v="AMJP"/>
    <n v="0"/>
    <n v="-522.69000000000005"/>
    <n v="-464.7"/>
    <n v="-469.35"/>
    <n v="-474.03"/>
    <n v="-478.77"/>
  </r>
  <r>
    <s v="AMJP004007"/>
    <x v="0"/>
    <x v="0"/>
    <x v="2"/>
    <s v="Lonen"/>
    <x v="0"/>
    <x v="2"/>
    <x v="2"/>
    <x v="2"/>
    <s v="AMJP"/>
    <n v="0"/>
    <n v="25.8"/>
    <n v="28.88"/>
    <n v="29.17"/>
    <n v="27.72"/>
    <n v="26.24"/>
  </r>
  <r>
    <s v="AMJP004233"/>
    <x v="0"/>
    <x v="0"/>
    <x v="2"/>
    <s v="Lonen"/>
    <x v="0"/>
    <x v="2"/>
    <x v="2"/>
    <x v="2"/>
    <s v="AMJP"/>
    <n v="0"/>
    <n v="-2901.82"/>
    <n v="-2927.76"/>
    <n v="-2957.05"/>
    <n v="-2986.61"/>
    <n v="-3016.48"/>
  </r>
  <r>
    <s v="AMJP004240"/>
    <x v="0"/>
    <x v="0"/>
    <x v="2"/>
    <s v="Lonen"/>
    <x v="0"/>
    <x v="2"/>
    <x v="2"/>
    <x v="2"/>
    <s v="AMJP"/>
    <n v="0"/>
    <n v="-13.45"/>
    <n v="4037.96"/>
    <n v="8130.35"/>
    <n v="8211.66"/>
    <n v="8293.77"/>
  </r>
  <r>
    <s v="AMJP003791"/>
    <x v="0"/>
    <x v="0"/>
    <x v="2"/>
    <s v="Lonen"/>
    <x v="0"/>
    <x v="2"/>
    <x v="2"/>
    <x v="2"/>
    <s v="AMJP"/>
    <n v="0"/>
    <n v="3732.76"/>
    <n v="2798.88"/>
    <n v="2826.87"/>
    <n v="2855.14"/>
    <n v="2883.69"/>
  </r>
  <r>
    <s v="AMJP003794"/>
    <x v="0"/>
    <x v="0"/>
    <x v="2"/>
    <s v="Lonen"/>
    <x v="0"/>
    <x v="2"/>
    <x v="2"/>
    <x v="2"/>
    <s v="AMJP"/>
    <n v="0"/>
    <n v="1862.32"/>
    <n v="2192.09"/>
    <n v="2214.0100000000002"/>
    <n v="2236.15"/>
    <n v="2258.5100000000002"/>
  </r>
  <r>
    <s v="AMJP003940"/>
    <x v="0"/>
    <x v="0"/>
    <x v="2"/>
    <s v="Lonen"/>
    <x v="0"/>
    <x v="2"/>
    <x v="2"/>
    <x v="2"/>
    <s v="AMJP"/>
    <n v="0"/>
    <n v="-9031.07"/>
    <n v="2080.27"/>
    <n v="2101.08"/>
    <n v="2122.09"/>
    <n v="-2968.89"/>
  </r>
  <r>
    <s v="AMJP003946"/>
    <x v="0"/>
    <x v="0"/>
    <x v="2"/>
    <s v="Lonen"/>
    <x v="0"/>
    <x v="2"/>
    <x v="2"/>
    <x v="2"/>
    <s v="AMJP"/>
    <n v="0"/>
    <n v="569.21"/>
    <n v="1059.92"/>
    <n v="1481.4"/>
    <n v="1075.52"/>
    <n v="2270.7399999999998"/>
  </r>
  <r>
    <s v="AMJP004017"/>
    <x v="0"/>
    <x v="0"/>
    <x v="2"/>
    <s v="Lonen"/>
    <x v="0"/>
    <x v="2"/>
    <x v="2"/>
    <x v="2"/>
    <s v="AMJP"/>
    <n v="0"/>
    <n v="86.62"/>
    <n v="141.66"/>
    <n v="143.07"/>
    <n v="1476.88"/>
    <n v="2837.36"/>
  </r>
  <r>
    <s v="AMJP004245"/>
    <x v="0"/>
    <x v="0"/>
    <x v="2"/>
    <s v="Lonen"/>
    <x v="0"/>
    <x v="2"/>
    <x v="2"/>
    <x v="2"/>
    <s v="AMJP"/>
    <n v="0"/>
    <n v="-553.87"/>
    <n v="-557.11"/>
    <n v="-200.28"/>
    <n v="-568.30999999999995"/>
    <n v="-573.99"/>
  </r>
  <r>
    <s v="AMJP004597"/>
    <x v="1"/>
    <x v="1"/>
    <x v="3"/>
    <s v="overige informatiekosten"/>
    <x v="0"/>
    <x v="2"/>
    <x v="3"/>
    <x v="60"/>
    <s v="AMJP"/>
    <n v="0"/>
    <n v="-1403.45"/>
    <n v="-1417.49"/>
    <n v="-1431.66"/>
    <n v="-1445.98"/>
    <n v="-1460.44"/>
  </r>
  <r>
    <s v="AMJP004601"/>
    <x v="1"/>
    <x v="1"/>
    <x v="3"/>
    <s v="Huur kopietoestellen BLO : Contract 50019587 &amp; Contract 50019588"/>
    <x v="0"/>
    <x v="2"/>
    <x v="13"/>
    <x v="258"/>
    <s v="AMJP"/>
    <n v="0"/>
    <n v="200"/>
    <n v="200"/>
    <n v="200"/>
    <n v="200"/>
    <n v="200"/>
  </r>
  <r>
    <s v="AMJP004602"/>
    <x v="0"/>
    <x v="0"/>
    <x v="24"/>
    <s v="Vervanging kaartlezers burgerzaken"/>
    <x v="0"/>
    <x v="1"/>
    <x v="23"/>
    <x v="314"/>
    <s v="AMJP"/>
    <n v="-4000"/>
    <n v="4000"/>
    <n v="0"/>
    <n v="0"/>
    <n v="0"/>
    <n v="0"/>
  </r>
  <r>
    <s v="AMJP004752"/>
    <x v="0"/>
    <x v="0"/>
    <x v="1"/>
    <s v="Lidmaatschappen"/>
    <x v="0"/>
    <x v="2"/>
    <x v="25"/>
    <x v="315"/>
    <s v="AMJP"/>
    <n v="0"/>
    <n v="152.46"/>
    <n v="154.88"/>
    <n v="156.09"/>
    <n v="157.30000000000001"/>
    <n v="158.51"/>
  </r>
  <r>
    <s v="AMJP004753"/>
    <x v="3"/>
    <x v="15"/>
    <x v="54"/>
    <s v="Aankoop klein materieel"/>
    <x v="0"/>
    <x v="2"/>
    <x v="25"/>
    <x v="270"/>
    <s v="AMJP"/>
    <n v="0"/>
    <n v="2094.5100000000002"/>
    <n v="2115.08"/>
    <n v="2136.86"/>
    <n v="2157.4299999999998"/>
    <n v="2179.21"/>
  </r>
  <r>
    <s v="AMJP004756"/>
    <x v="0"/>
    <x v="8"/>
    <x v="11"/>
    <s v="Bijdrage medisch onderzoek personeel dat jaarlijks, 3 jaarlijks en 5 jaarlijks onderworpen is en niet onderworpen werknemers."/>
    <x v="0"/>
    <x v="2"/>
    <x v="36"/>
    <x v="316"/>
    <s v="AMJP"/>
    <n v="0"/>
    <n v="-7000"/>
    <n v="-7000"/>
    <n v="-7000"/>
    <n v="-7000"/>
    <n v="-7000"/>
  </r>
  <r>
    <s v="AMJP004361"/>
    <x v="2"/>
    <x v="12"/>
    <x v="17"/>
    <s v="Burgers informeren - Drukken en levering stadsmagazines"/>
    <x v="0"/>
    <x v="2"/>
    <x v="0"/>
    <x v="317"/>
    <s v="AMJP"/>
    <n v="0"/>
    <n v="-15000"/>
    <n v="-15000"/>
    <n v="-15000"/>
    <n v="-15000"/>
    <n v="-15000"/>
  </r>
  <r>
    <s v="AMJP004362"/>
    <x v="1"/>
    <x v="1"/>
    <x v="3"/>
    <s v="voeren van promotiebeleid"/>
    <x v="0"/>
    <x v="2"/>
    <x v="13"/>
    <x v="318"/>
    <s v="AMJP"/>
    <n v="-627.63"/>
    <n v="0"/>
    <n v="0"/>
    <n v="0"/>
    <n v="0"/>
    <n v="0"/>
  </r>
  <r>
    <s v="AMJP004363"/>
    <x v="4"/>
    <x v="4"/>
    <x v="28"/>
    <s v="uitwerken suggesties buurten en wijken"/>
    <x v="0"/>
    <x v="1"/>
    <x v="51"/>
    <x v="68"/>
    <s v="AMJP"/>
    <n v="-8000"/>
    <n v="-8000"/>
    <n v="0"/>
    <n v="0"/>
    <n v="0"/>
    <n v="0"/>
  </r>
  <r>
    <s v="AMJP004520"/>
    <x v="0"/>
    <x v="0"/>
    <x v="1"/>
    <s v="Verzekering voertuigen - SIBA"/>
    <x v="0"/>
    <x v="2"/>
    <x v="4"/>
    <x v="319"/>
    <s v="AMJP"/>
    <n v="-7.26"/>
    <n v="-220.54"/>
    <n v="-222.75"/>
    <n v="-224.98"/>
    <n v="-227.23"/>
    <n v="-229.5"/>
  </r>
  <r>
    <s v="AMJP004610"/>
    <x v="0"/>
    <x v="0"/>
    <x v="1"/>
    <s v="Huur plotters stadhuis"/>
    <x v="0"/>
    <x v="2"/>
    <x v="0"/>
    <x v="320"/>
    <s v="AMJP"/>
    <n v="0"/>
    <n v="6200"/>
    <n v="6200"/>
    <n v="6200"/>
    <n v="6200"/>
    <n v="6200"/>
  </r>
  <r>
    <s v="AMJP004766"/>
    <x v="0"/>
    <x v="0"/>
    <x v="1"/>
    <s v="Regularisatiepremies contingentgesco's KB 474 - wordt vanaf 2017 betaald door het ABB - 50% juni &amp; 50% in december"/>
    <x v="1"/>
    <x v="2"/>
    <x v="28"/>
    <x v="321"/>
    <s v="AMJP"/>
    <n v="0.01"/>
    <n v="0.01"/>
    <n v="0.01"/>
    <n v="0.01"/>
    <n v="0.01"/>
    <n v="0.01"/>
  </r>
  <r>
    <s v="AMJP004367"/>
    <x v="0"/>
    <x v="0"/>
    <x v="1"/>
    <s v="Kantoorbenodigdheden sociaal huis"/>
    <x v="0"/>
    <x v="2"/>
    <x v="10"/>
    <x v="322"/>
    <s v="AMJP"/>
    <n v="0"/>
    <n v="160"/>
    <n v="160"/>
    <n v="160"/>
    <n v="160"/>
    <n v="160"/>
  </r>
  <r>
    <s v="AMJP004369"/>
    <x v="1"/>
    <x v="7"/>
    <x v="55"/>
    <s v="flexibele én of dringende betaalbare kinderopvang voorzien (studiekosten - hoe deze flexibele kinderopvang voorzien)"/>
    <x v="0"/>
    <x v="2"/>
    <x v="10"/>
    <x v="323"/>
    <s v="AMJP"/>
    <n v="0"/>
    <n v="-5000"/>
    <n v="0"/>
    <n v="0"/>
    <n v="0"/>
    <n v="0"/>
  </r>
  <r>
    <s v="AMJP004614"/>
    <x v="0"/>
    <x v="0"/>
    <x v="1"/>
    <s v="ondersteuning inzake het P&amp;O-beleid"/>
    <x v="0"/>
    <x v="2"/>
    <x v="36"/>
    <x v="324"/>
    <s v="AMJP"/>
    <n v="15000"/>
    <n v="25000"/>
    <n v="0"/>
    <n v="0"/>
    <n v="0"/>
    <n v="0"/>
  </r>
  <r>
    <s v="AMJP004621"/>
    <x v="0"/>
    <x v="0"/>
    <x v="2"/>
    <s v="VIA middelen"/>
    <x v="1"/>
    <x v="2"/>
    <x v="2"/>
    <x v="325"/>
    <s v="AMJP"/>
    <n v="-743.03"/>
    <n v="29256.97"/>
    <n v="29256.97"/>
    <n v="29256.97"/>
    <n v="29256.97"/>
    <n v="29256.97"/>
  </r>
  <r>
    <s v="AMJP004773"/>
    <x v="7"/>
    <x v="21"/>
    <x v="39"/>
    <s v="Dotatie aan de hulpverleningszone"/>
    <x v="0"/>
    <x v="2"/>
    <x v="41"/>
    <x v="326"/>
    <s v="AMJP"/>
    <n v="5636.28"/>
    <n v="4892.46"/>
    <n v="-564.54"/>
    <n v="-824.42"/>
    <n v="-649.35"/>
    <n v="-145.47999999999999"/>
  </r>
  <r>
    <s v="AMJP004774"/>
    <x v="0"/>
    <x v="0"/>
    <x v="1"/>
    <s v="Intresten op bestaande leningen (aangegaan t.e.m 2019) ten laste van de stad (ING - KBC - Belfius)"/>
    <x v="0"/>
    <x v="2"/>
    <x v="8"/>
    <x v="327"/>
    <s v="AMJP"/>
    <n v="-57796.55"/>
    <n v="-73611.839999999997"/>
    <n v="-62498.98"/>
    <n v="-49541.56"/>
    <n v="-35254.910000000003"/>
    <n v="-15261.25"/>
  </r>
  <r>
    <s v="AMJP004375"/>
    <x v="1"/>
    <x v="27"/>
    <x v="56"/>
    <s v="sensibiliseringsacties rond beweging, gezonde voeding, 10.000 stappen, rookstop, geestelijke gezondheid (warme william, fit in je hoofd,,…), gezonde publieke ruimte (o,a, rookvrije speeltuinen en speelruimte, beweegroute,…) (gezonde gemeente)"/>
    <x v="0"/>
    <x v="2"/>
    <x v="52"/>
    <x v="328"/>
    <s v="AMJP"/>
    <n v="-620"/>
    <n v="1500"/>
    <n v="0"/>
    <n v="0"/>
    <n v="0"/>
    <n v="0"/>
  </r>
  <r>
    <s v="AMJP004376"/>
    <x v="1"/>
    <x v="7"/>
    <x v="9"/>
    <s v="Opvoedingsondersteuning, ontmoeting en andere activiteiten Huis van het Kind: Lokaal overleg kinderopvang, peuterspeelpunt, spelotheek,…"/>
    <x v="0"/>
    <x v="2"/>
    <x v="35"/>
    <x v="329"/>
    <s v="AMJP"/>
    <n v="0"/>
    <n v="1150.57"/>
    <n v="0"/>
    <n v="0"/>
    <n v="0"/>
    <n v="0"/>
  </r>
  <r>
    <s v="AMJP004381"/>
    <x v="6"/>
    <x v="6"/>
    <x v="8"/>
    <s v="brandstof én/of elektriciteit buurtkar"/>
    <x v="0"/>
    <x v="2"/>
    <x v="10"/>
    <x v="330"/>
    <s v="AMJP"/>
    <n v="0"/>
    <n v="2000"/>
    <n v="2000"/>
    <n v="2000"/>
    <n v="2000"/>
    <n v="2000"/>
  </r>
  <r>
    <s v="AMJP004625"/>
    <x v="1"/>
    <x v="1"/>
    <x v="3"/>
    <s v="Overheveling van het stedelijk onderwijs (GBS De Knipoog, SIBA en SIMA) naar het gemeenschapsonderwijs -  punt 5.1 overnameprotocol-ontvangst"/>
    <x v="1"/>
    <x v="2"/>
    <x v="3"/>
    <x v="331"/>
    <s v="AMJP"/>
    <n v="30547.5"/>
    <n v="91852.5"/>
    <n v="94107.75"/>
    <n v="94737.600000000006"/>
    <n v="94737.600000000006"/>
    <n v="95367.45"/>
  </r>
  <r>
    <s v="AMJP004628"/>
    <x v="0"/>
    <x v="8"/>
    <x v="11"/>
    <s v="De Klinker - Onderhoud + Keuring gasdetectiecentrales"/>
    <x v="0"/>
    <x v="2"/>
    <x v="6"/>
    <x v="332"/>
    <s v="AMJP"/>
    <n v="0"/>
    <n v="250"/>
    <n v="255"/>
    <n v="260"/>
    <n v="266"/>
    <n v="271"/>
  </r>
  <r>
    <s v="AMJP004630"/>
    <x v="0"/>
    <x v="8"/>
    <x v="11"/>
    <s v="Gebouwen - nakijken gasdetectiecentrales"/>
    <x v="0"/>
    <x v="2"/>
    <x v="0"/>
    <x v="333"/>
    <s v="AMJP"/>
    <n v="-1683"/>
    <n v="1683"/>
    <n v="0"/>
    <n v="0"/>
    <n v="0"/>
    <n v="0"/>
  </r>
  <r>
    <s v="AMJP004783"/>
    <x v="0"/>
    <x v="0"/>
    <x v="1"/>
    <s v="&quot;Licht als Dienst&quot; schuld voor de overname en  de nieuwe investeringen in jaar N ,aanschaf.waarde, jaar 1: oude en nieuwe investeringen jaar 2 e.v.: nieuwe investeringen"/>
    <x v="0"/>
    <x v="1"/>
    <x v="1"/>
    <x v="284"/>
    <s v="AMJP"/>
    <n v="1425858.93"/>
    <n v="392608.79"/>
    <n v="392608.79"/>
    <n v="392608.79"/>
    <n v="392608.79"/>
    <n v="392608.79"/>
  </r>
  <r>
    <s v="AMJP004383"/>
    <x v="6"/>
    <x v="6"/>
    <x v="30"/>
    <s v="Aankoop laptop dienst Buurtwerk"/>
    <x v="0"/>
    <x v="1"/>
    <x v="10"/>
    <x v="334"/>
    <s v="AMJP"/>
    <n v="0"/>
    <n v="1200"/>
    <n v="0"/>
    <n v="0"/>
    <n v="0"/>
    <n v="0"/>
  </r>
  <r>
    <s v="AMJP004385"/>
    <x v="6"/>
    <x v="6"/>
    <x v="30"/>
    <s v="Aankoop 2 elektirsche fietsen voor de dienst Buurtwerk."/>
    <x v="0"/>
    <x v="1"/>
    <x v="10"/>
    <x v="335"/>
    <s v="AMJP"/>
    <n v="0"/>
    <n v="2500"/>
    <n v="0"/>
    <n v="0"/>
    <n v="0"/>
    <n v="0"/>
  </r>
  <r>
    <s v="AMJP004387"/>
    <x v="1"/>
    <x v="7"/>
    <x v="55"/>
    <s v="Toelage aan Ferm Kinderopvang"/>
    <x v="0"/>
    <x v="2"/>
    <x v="53"/>
    <x v="336"/>
    <s v="AMJP"/>
    <n v="-6813.4"/>
    <n v="5586.31"/>
    <n v="52245.9"/>
    <n v="52768.36"/>
    <n v="53296.04"/>
    <n v="53828.99"/>
  </r>
  <r>
    <s v="AMJP004391"/>
    <x v="0"/>
    <x v="16"/>
    <x v="57"/>
    <s v="Personeelsfuif"/>
    <x v="0"/>
    <x v="2"/>
    <x v="36"/>
    <x v="337"/>
    <s v="AMJP"/>
    <n v="0"/>
    <n v="-12500"/>
    <n v="0"/>
    <n v="0"/>
    <n v="0"/>
    <n v="0"/>
  </r>
  <r>
    <s v="AMJP004639"/>
    <x v="0"/>
    <x v="8"/>
    <x v="11"/>
    <s v="HABK - onderhoud gasdetectiecentrale"/>
    <x v="0"/>
    <x v="2"/>
    <x v="14"/>
    <x v="338"/>
    <s v="AMJP"/>
    <n v="-260"/>
    <n v="0"/>
    <n v="0"/>
    <n v="0"/>
    <n v="0"/>
    <n v="0"/>
  </r>
  <r>
    <s v="AMJP004859"/>
    <x v="0"/>
    <x v="0"/>
    <x v="2"/>
    <s v="Lonen"/>
    <x v="0"/>
    <x v="2"/>
    <x v="2"/>
    <x v="2"/>
    <s v="AMJP"/>
    <n v="0"/>
    <n v="-447.8"/>
    <n v="773.53"/>
    <n v="783.27"/>
    <n v="3917.08"/>
    <n v="4531.2700000000004"/>
  </r>
  <r>
    <s v="AMJP004393"/>
    <x v="3"/>
    <x v="3"/>
    <x v="10"/>
    <s v="organiseren van eindejaarsactiviteit Winterfeest"/>
    <x v="0"/>
    <x v="2"/>
    <x v="12"/>
    <x v="339"/>
    <s v="AMJP"/>
    <n v="0"/>
    <n v="15000"/>
    <n v="15000"/>
    <n v="15000"/>
    <n v="15000"/>
    <n v="15000"/>
  </r>
  <r>
    <s v="AMJP004642"/>
    <x v="0"/>
    <x v="8"/>
    <x v="11"/>
    <s v="Buso - onderhoud gasdetectiecentrale"/>
    <x v="0"/>
    <x v="2"/>
    <x v="32"/>
    <x v="340"/>
    <s v="AMJP"/>
    <n v="-490"/>
    <n v="0"/>
    <n v="0"/>
    <n v="0"/>
    <n v="0"/>
    <n v="0"/>
  </r>
  <r>
    <s v="AMJP004651"/>
    <x v="0"/>
    <x v="8"/>
    <x v="11"/>
    <s v="TD technische benodigdheden"/>
    <x v="0"/>
    <x v="2"/>
    <x v="18"/>
    <x v="341"/>
    <s v="AMJP"/>
    <n v="7490.03"/>
    <n v="15000"/>
    <n v="15000"/>
    <n v="15000"/>
    <n v="15000"/>
    <n v="15000"/>
  </r>
  <r>
    <s v="AMJP004409"/>
    <x v="1"/>
    <x v="1"/>
    <x v="3"/>
    <s v="aankoop werkkledij technische beambten en polyvalente medewerker"/>
    <x v="0"/>
    <x v="2"/>
    <x v="14"/>
    <x v="342"/>
    <s v="AMJP"/>
    <n v="70"/>
    <n v="0"/>
    <n v="0"/>
    <n v="0"/>
    <n v="0"/>
    <n v="0"/>
  </r>
  <r>
    <s v="AMJP004652"/>
    <x v="0"/>
    <x v="8"/>
    <x v="11"/>
    <s v="Onderhoud en herstelling technisch materieel"/>
    <x v="0"/>
    <x v="2"/>
    <x v="16"/>
    <x v="343"/>
    <s v="AMJP"/>
    <n v="2596"/>
    <n v="15000"/>
    <n v="15000"/>
    <n v="15000"/>
    <n v="15000"/>
    <n v="15000"/>
  </r>
  <r>
    <s v="AMJP004418"/>
    <x v="1"/>
    <x v="1"/>
    <x v="3"/>
    <s v="inkomsten vervoer"/>
    <x v="1"/>
    <x v="2"/>
    <x v="3"/>
    <x v="292"/>
    <s v="AMJP"/>
    <n v="0"/>
    <n v="0"/>
    <n v="-8890"/>
    <n v="0"/>
    <n v="0"/>
    <n v="0"/>
  </r>
  <r>
    <s v="AMJP004424"/>
    <x v="0"/>
    <x v="0"/>
    <x v="1"/>
    <s v="Brandstof voertuig ROL"/>
    <x v="0"/>
    <x v="2"/>
    <x v="38"/>
    <x v="344"/>
    <s v="AMJP"/>
    <n v="0"/>
    <n v="1500"/>
    <n v="1500"/>
    <n v="1500"/>
    <n v="1500"/>
    <n v="1500"/>
  </r>
  <r>
    <s v="AMJP004426"/>
    <x v="8"/>
    <x v="10"/>
    <x v="42"/>
    <s v="We laten ons ondersteunen voor de start en uitbouw van een CSA-project (Orleanspark)"/>
    <x v="0"/>
    <x v="2"/>
    <x v="34"/>
    <x v="345"/>
    <s v="AMJP"/>
    <n v="-5000"/>
    <n v="3000"/>
    <n v="3000"/>
    <n v="3000"/>
    <n v="0"/>
    <n v="0"/>
  </r>
  <r>
    <s v="AMJP004672"/>
    <x v="0"/>
    <x v="8"/>
    <x v="11"/>
    <s v="SIBA prestaties van derden voor de gebouwen"/>
    <x v="0"/>
    <x v="2"/>
    <x v="4"/>
    <x v="129"/>
    <s v="AMJP"/>
    <n v="0"/>
    <n v="-2080.8000000000002"/>
    <n v="-2122.41"/>
    <n v="-2164.86"/>
    <n v="-2208.16"/>
    <n v="-2252.3200000000002"/>
  </r>
  <r>
    <s v="AMJP004677"/>
    <x v="0"/>
    <x v="8"/>
    <x v="11"/>
    <s v="Onderhoud CV 'Knipoog' Basisonderwijs Diestsesteenweg 387 A"/>
    <x v="0"/>
    <x v="2"/>
    <x v="3"/>
    <x v="84"/>
    <s v="AMJP"/>
    <n v="0"/>
    <n v="-749.85"/>
    <n v="-757.35"/>
    <n v="-764.92"/>
    <n v="-772.57"/>
    <n v="-780.3"/>
  </r>
  <r>
    <s v="AMJP004854"/>
    <x v="0"/>
    <x v="0"/>
    <x v="2"/>
    <s v="Lonen"/>
    <x v="0"/>
    <x v="2"/>
    <x v="2"/>
    <x v="2"/>
    <s v="AMJP"/>
    <n v="0"/>
    <n v="-269.55"/>
    <n v="-257.73"/>
    <n v="-260.31"/>
    <n v="-425.1"/>
    <n v="-267.49"/>
  </r>
  <r>
    <s v="AMJP004443"/>
    <x v="3"/>
    <x v="15"/>
    <x v="54"/>
    <s v="Groene verbinding stadscentrum - Orleanspark"/>
    <x v="0"/>
    <x v="1"/>
    <x v="33"/>
    <x v="346"/>
    <s v="AMJP"/>
    <n v="0"/>
    <n v="-500000"/>
    <n v="500000"/>
    <n v="0"/>
    <n v="0"/>
    <n v="0"/>
  </r>
  <r>
    <s v="AMJP004445"/>
    <x v="7"/>
    <x v="14"/>
    <x v="21"/>
    <s v="Diftar - Verhuis"/>
    <x v="1"/>
    <x v="2"/>
    <x v="39"/>
    <x v="347"/>
    <s v="AMJP"/>
    <n v="150"/>
    <n v="150"/>
    <n v="150"/>
    <n v="150"/>
    <n v="150"/>
    <n v="150"/>
  </r>
  <r>
    <s v="AMJP004447"/>
    <x v="7"/>
    <x v="14"/>
    <x v="21"/>
    <s v="Retributie op het ophalen en verwerken van huisvuil en daarmee gelijkgestelde afvalstoffen"/>
    <x v="1"/>
    <x v="2"/>
    <x v="39"/>
    <x v="348"/>
    <s v="AMJP"/>
    <n v="66000"/>
    <n v="66000"/>
    <n v="86000"/>
    <n v="86000"/>
    <n v="86000"/>
    <n v="86000"/>
  </r>
  <r>
    <s v="AMJP004448"/>
    <x v="7"/>
    <x v="14"/>
    <x v="21"/>
    <s v="Afval verkoop Suez( metaal + papier en karton)"/>
    <x v="1"/>
    <x v="2"/>
    <x v="44"/>
    <x v="349"/>
    <s v="AMJP"/>
    <n v="-146641.59"/>
    <n v="-156641.59"/>
    <n v="-168569.45"/>
    <n v="-172497.3"/>
    <n v="-177425.16"/>
    <n v="-181353.02"/>
  </r>
  <r>
    <s v="AMJP004450"/>
    <x v="0"/>
    <x v="8"/>
    <x v="11"/>
    <s v="Retributie voor het ter beschikking stellen van volkstuintjes Orleanstoren"/>
    <x v="1"/>
    <x v="2"/>
    <x v="45"/>
    <x v="350"/>
    <s v="AMJP"/>
    <n v="-1250"/>
    <n v="0"/>
    <n v="0"/>
    <n v="0"/>
    <n v="0"/>
    <n v="0"/>
  </r>
  <r>
    <s v="AMJP004533"/>
    <x v="0"/>
    <x v="0"/>
    <x v="1"/>
    <s v="verzekering voertuig - dienst Welzijn"/>
    <x v="0"/>
    <x v="2"/>
    <x v="10"/>
    <x v="351"/>
    <s v="AMJP"/>
    <n v="0"/>
    <n v="1000"/>
    <n v="0"/>
    <n v="0"/>
    <n v="0"/>
    <n v="0"/>
  </r>
  <r>
    <s v="AMJP004691"/>
    <x v="1"/>
    <x v="1"/>
    <x v="12"/>
    <s v="derden vergoeden voor prestaties aan gebouwen"/>
    <x v="0"/>
    <x v="2"/>
    <x v="4"/>
    <x v="89"/>
    <s v="AMJP"/>
    <n v="0"/>
    <n v="-400"/>
    <n v="-400"/>
    <n v="-400"/>
    <n v="-400"/>
    <n v="-400"/>
  </r>
  <r>
    <s v="AMJP004696"/>
    <x v="1"/>
    <x v="1"/>
    <x v="3"/>
    <s v="Onderhoud, keuringen, belastingen en taksen (ook voertuigen) beheren"/>
    <x v="0"/>
    <x v="2"/>
    <x v="4"/>
    <x v="129"/>
    <s v="AMJP"/>
    <n v="0"/>
    <n v="-80.8"/>
    <n v="-81.61"/>
    <n v="-82.42"/>
    <n v="-83.25"/>
    <n v="-84.08"/>
  </r>
  <r>
    <s v="AMJP004453"/>
    <x v="8"/>
    <x v="17"/>
    <x v="32"/>
    <s v="parking De Torens"/>
    <x v="1"/>
    <x v="2"/>
    <x v="38"/>
    <x v="352"/>
    <s v="AMJP"/>
    <n v="0"/>
    <n v="0"/>
    <n v="50000"/>
    <n v="50000"/>
    <n v="50000"/>
    <n v="50000"/>
  </r>
  <r>
    <s v="AMJP004455"/>
    <x v="7"/>
    <x v="14"/>
    <x v="29"/>
    <s v="huur locators ICMS (hard- en software en telecommunicatie)"/>
    <x v="0"/>
    <x v="2"/>
    <x v="30"/>
    <x v="353"/>
    <s v="AMJP"/>
    <n v="-1140"/>
    <n v="0"/>
    <n v="0"/>
    <n v="0"/>
    <n v="0"/>
    <n v="0"/>
  </r>
  <r>
    <s v="AMJP004456"/>
    <x v="7"/>
    <x v="21"/>
    <x v="39"/>
    <s v="Aankoop rookmelders"/>
    <x v="0"/>
    <x v="2"/>
    <x v="41"/>
    <x v="354"/>
    <s v="AMJP"/>
    <n v="15000"/>
    <n v="0"/>
    <n v="0"/>
    <n v="0"/>
    <n v="0"/>
    <n v="0"/>
  </r>
  <r>
    <s v="AMJP004457"/>
    <x v="7"/>
    <x v="14"/>
    <x v="29"/>
    <s v="aankoop locators"/>
    <x v="0"/>
    <x v="1"/>
    <x v="30"/>
    <x v="355"/>
    <s v="AMJP"/>
    <n v="-4000"/>
    <n v="4000"/>
    <n v="0"/>
    <n v="0"/>
    <n v="0"/>
    <n v="0"/>
  </r>
  <r>
    <s v="AMJP004535"/>
    <x v="5"/>
    <x v="24"/>
    <x v="46"/>
    <s v="restbedrag voor aankoop grond in de Gaspeldoornstraat"/>
    <x v="0"/>
    <x v="1"/>
    <x v="9"/>
    <x v="356"/>
    <s v="AMJP"/>
    <n v="60000"/>
    <n v="0"/>
    <n v="0"/>
    <n v="0"/>
    <n v="0"/>
    <n v="0"/>
  </r>
  <r>
    <s v="AMJP004539"/>
    <x v="0"/>
    <x v="0"/>
    <x v="1"/>
    <s v="Consultancy ICT expert - Stuurgroep"/>
    <x v="0"/>
    <x v="2"/>
    <x v="5"/>
    <x v="299"/>
    <s v="AMJP"/>
    <n v="0"/>
    <n v="-7700"/>
    <n v="-7800"/>
    <n v="-7900"/>
    <n v="-8000"/>
    <n v="-8100"/>
  </r>
  <r>
    <s v="AMJP004709"/>
    <x v="7"/>
    <x v="22"/>
    <x v="58"/>
    <s v="zitbankenplan"/>
    <x v="0"/>
    <x v="1"/>
    <x v="40"/>
    <x v="357"/>
    <s v="AMJP"/>
    <n v="0"/>
    <n v="-20000"/>
    <n v="-10000"/>
    <n v="-10000"/>
    <n v="-10000"/>
    <n v="-10000"/>
  </r>
  <r>
    <s v="AMJP004794"/>
    <x v="0"/>
    <x v="0"/>
    <x v="1"/>
    <s v="Aflossing nieuwe leningen ten laste van de stad (2021 t.e.m. 2025), afschrijving over 13 jaar"/>
    <x v="0"/>
    <x v="0"/>
    <x v="8"/>
    <x v="358"/>
    <s v="AMJP"/>
    <n v="0"/>
    <n v="-46665.08"/>
    <n v="-306737.48"/>
    <n v="-395902.18"/>
    <n v="-415465.46"/>
    <n v="-397653.97"/>
  </r>
  <r>
    <s v="AMJP004463"/>
    <x v="5"/>
    <x v="5"/>
    <x v="7"/>
    <s v="Verhuur sportzaal de Knipoog"/>
    <x v="1"/>
    <x v="2"/>
    <x v="9"/>
    <x v="359"/>
    <s v="AMJP"/>
    <n v="0"/>
    <n v="-1452.58"/>
    <n v="-1467.11"/>
    <n v="-1481.78"/>
    <n v="-1496.6"/>
    <n v="-1511.56"/>
  </r>
  <r>
    <s v="AMJP004546"/>
    <x v="9"/>
    <x v="13"/>
    <x v="22"/>
    <s v="zomerse sfeerverlichting"/>
    <x v="0"/>
    <x v="2"/>
    <x v="22"/>
    <x v="360"/>
    <s v="AMJP"/>
    <n v="-2394.5"/>
    <n v="0"/>
    <n v="0"/>
    <n v="0"/>
    <n v="0"/>
    <n v="0"/>
  </r>
  <r>
    <s v="AMJP004550"/>
    <x v="9"/>
    <x v="13"/>
    <x v="19"/>
    <s v="ondersteunen handel deelgemeenten"/>
    <x v="0"/>
    <x v="2"/>
    <x v="22"/>
    <x v="361"/>
    <s v="AMJP"/>
    <n v="-306"/>
    <n v="0"/>
    <n v="0"/>
    <n v="0"/>
    <n v="0"/>
    <n v="0"/>
  </r>
  <r>
    <s v="AMJP004721"/>
    <x v="0"/>
    <x v="8"/>
    <x v="11"/>
    <s v="Uitbreiding magazijn, aankoop magazijn rekken en opbergsystemen."/>
    <x v="0"/>
    <x v="1"/>
    <x v="18"/>
    <x v="362"/>
    <s v="AMJP"/>
    <n v="1788"/>
    <n v="3362"/>
    <n v="0"/>
    <n v="0"/>
    <n v="0"/>
    <n v="0"/>
  </r>
  <r>
    <s v="AMJP004722"/>
    <x v="0"/>
    <x v="0"/>
    <x v="1"/>
    <s v="Aankoop voertuigen voor wagenpark TZ."/>
    <x v="0"/>
    <x v="1"/>
    <x v="18"/>
    <x v="363"/>
    <s v="AMJP"/>
    <n v="-75000"/>
    <n v="75000"/>
    <n v="0"/>
    <n v="0"/>
    <n v="0"/>
    <n v="0"/>
  </r>
  <r>
    <s v="AMJP004335"/>
    <x v="0"/>
    <x v="0"/>
    <x v="1"/>
    <s v="lidgeld Vlavabbs"/>
    <x v="0"/>
    <x v="2"/>
    <x v="23"/>
    <x v="364"/>
    <s v="AMJP"/>
    <n v="0"/>
    <n v="53"/>
    <n v="53"/>
    <n v="53"/>
    <n v="53"/>
    <n v="53"/>
  </r>
  <r>
    <s v="AMJP004482"/>
    <x v="3"/>
    <x v="3"/>
    <x v="23"/>
    <s v="Muziekeducatie en -expressie organiseren - betaling lesgevers"/>
    <x v="0"/>
    <x v="2"/>
    <x v="6"/>
    <x v="195"/>
    <s v="AMJP"/>
    <n v="-1500"/>
    <n v="0"/>
    <n v="0"/>
    <n v="0"/>
    <n v="0"/>
    <n v="0"/>
  </r>
  <r>
    <s v="AMJP004489"/>
    <x v="3"/>
    <x v="3"/>
    <x v="10"/>
    <s v="uitbouwen van de Klinker Club - verblijfskosten artiesten"/>
    <x v="0"/>
    <x v="2"/>
    <x v="6"/>
    <x v="365"/>
    <s v="AMJP"/>
    <n v="-1550"/>
    <n v="0"/>
    <n v="0"/>
    <n v="0"/>
    <n v="0"/>
    <n v="0"/>
  </r>
  <r>
    <s v="AMJP004566"/>
    <x v="9"/>
    <x v="13"/>
    <x v="19"/>
    <s v="Flankerende maatregelen leegstand"/>
    <x v="0"/>
    <x v="2"/>
    <x v="54"/>
    <x v="366"/>
    <s v="AMJP"/>
    <n v="0"/>
    <n v="6000"/>
    <n v="6000"/>
    <n v="6000"/>
    <n v="6000"/>
    <n v="6000"/>
  </r>
  <r>
    <s v="AMJP004572"/>
    <x v="0"/>
    <x v="0"/>
    <x v="1"/>
    <s v="We zorgen dat we over performante software beschikken ifv de dienstverlening (Notarissuite, 360° beeldendatabank,…)"/>
    <x v="0"/>
    <x v="2"/>
    <x v="34"/>
    <x v="367"/>
    <s v="AMJP"/>
    <n v="0"/>
    <n v="0"/>
    <n v="0"/>
    <n v="-12000"/>
    <n v="-12000"/>
    <n v="-12000"/>
  </r>
  <r>
    <s v="AMJP004737"/>
    <x v="0"/>
    <x v="8"/>
    <x v="11"/>
    <s v="Subsidie inrichting park Elzenhof"/>
    <x v="1"/>
    <x v="1"/>
    <x v="40"/>
    <x v="368"/>
    <s v="AMJP"/>
    <n v="-50000"/>
    <n v="50000"/>
    <n v="0"/>
    <n v="0"/>
    <n v="0"/>
    <n v="0"/>
  </r>
  <r>
    <s v="AMJP004346"/>
    <x v="1"/>
    <x v="1"/>
    <x v="3"/>
    <s v="kantoorbenodigdheden GBS"/>
    <x v="0"/>
    <x v="2"/>
    <x v="3"/>
    <x v="369"/>
    <s v="AMJP"/>
    <n v="-3039.18"/>
    <n v="-8344.57"/>
    <n v="-8428.01"/>
    <n v="-8512.2900000000009"/>
    <n v="-8597.42"/>
    <n v="-8683.39"/>
  </r>
  <r>
    <s v="AMJP004492"/>
    <x v="3"/>
    <x v="3"/>
    <x v="23"/>
    <s v="Vakantiewerking - inclusie"/>
    <x v="0"/>
    <x v="2"/>
    <x v="6"/>
    <x v="370"/>
    <s v="AMJP"/>
    <n v="-1000"/>
    <n v="1000"/>
    <n v="0"/>
    <n v="0"/>
    <n v="0"/>
    <n v="0"/>
  </r>
  <r>
    <s v="AMJP004493"/>
    <x v="3"/>
    <x v="3"/>
    <x v="59"/>
    <s v="Vrijwilligers - Organisatiekost activiteiten medeklinkers"/>
    <x v="0"/>
    <x v="2"/>
    <x v="6"/>
    <x v="371"/>
    <s v="AMJP"/>
    <n v="-1200"/>
    <n v="0"/>
    <n v="0"/>
    <n v="0"/>
    <n v="0"/>
    <n v="0"/>
  </r>
  <r>
    <s v="AMJP004580"/>
    <x v="1"/>
    <x v="1"/>
    <x v="3"/>
    <s v="communicatiekosten beheren"/>
    <x v="0"/>
    <x v="2"/>
    <x v="4"/>
    <x v="209"/>
    <s v="AMJP"/>
    <n v="0"/>
    <n v="-5456.44"/>
    <n v="-5511.01"/>
    <n v="-5566.12"/>
    <n v="-5621.78"/>
    <n v="-5678"/>
  </r>
  <r>
    <s v="AMJP004581"/>
    <x v="1"/>
    <x v="1"/>
    <x v="3"/>
    <s v="Huur kopietoestellen SIMA: Contract 50019594 &amp; Contract 50019595 &amp; Contract 50019596 &amp; Contract 50019597"/>
    <x v="0"/>
    <x v="2"/>
    <x v="4"/>
    <x v="209"/>
    <s v="AMJP"/>
    <n v="0"/>
    <n v="-8937.5"/>
    <n v="-9026.8799999999992"/>
    <n v="-9117.14"/>
    <n v="-9208.32"/>
    <n v="-9300.4"/>
  </r>
  <r>
    <s v="AMJP004590"/>
    <x v="0"/>
    <x v="0"/>
    <x v="1"/>
    <s v="Kosten voor klantgeleiding- en afsprakensysteem"/>
    <x v="0"/>
    <x v="2"/>
    <x v="0"/>
    <x v="372"/>
    <s v="AMJP"/>
    <n v="0"/>
    <n v="400"/>
    <n v="400"/>
    <n v="400"/>
    <n v="400"/>
    <n v="400"/>
  </r>
  <r>
    <s v="AMJP004992"/>
    <x v="0"/>
    <x v="0"/>
    <x v="1"/>
    <s v="resultaat vorig boekjaar"/>
    <x v="1"/>
    <x v="3"/>
    <x v="55"/>
    <x v="373"/>
    <s v="AMJP"/>
    <n v="0"/>
    <n v="3942756.63"/>
    <n v="1168572.1599999999"/>
    <n v="1405739.06"/>
    <n v="-502490.9"/>
    <n v="2502385.9500000002"/>
  </r>
  <r>
    <s v="AMJP003164"/>
    <x v="3"/>
    <x v="28"/>
    <x v="60"/>
    <s v="Nieuwe kindercultuurdag"/>
    <x v="0"/>
    <x v="2"/>
    <x v="12"/>
    <x v="374"/>
    <s v="AMJP"/>
    <n v="0"/>
    <n v="0"/>
    <n v="10000"/>
    <n v="0"/>
    <n v="10000"/>
    <n v="0"/>
  </r>
  <r>
    <s v="AMJP003948"/>
    <x v="0"/>
    <x v="0"/>
    <x v="2"/>
    <s v="Lonen"/>
    <x v="0"/>
    <x v="2"/>
    <x v="2"/>
    <x v="2"/>
    <s v="AMJP"/>
    <n v="0"/>
    <n v="-11073.75"/>
    <n v="6723.36"/>
    <n v="6790.6"/>
    <n v="6858.51"/>
    <n v="-9595.99"/>
  </r>
  <r>
    <s v="AMJP003954"/>
    <x v="0"/>
    <x v="0"/>
    <x v="2"/>
    <s v="Lonen"/>
    <x v="0"/>
    <x v="2"/>
    <x v="2"/>
    <x v="2"/>
    <s v="AMJP"/>
    <n v="0"/>
    <n v="1.25"/>
    <n v="4.8600000000000003"/>
    <n v="4.9000000000000004"/>
    <n v="4.96"/>
    <n v="5.01"/>
  </r>
  <r>
    <s v="AMJP004026"/>
    <x v="0"/>
    <x v="0"/>
    <x v="2"/>
    <s v="Lonen"/>
    <x v="0"/>
    <x v="2"/>
    <x v="2"/>
    <x v="2"/>
    <s v="AMJP"/>
    <n v="0"/>
    <n v="224.52"/>
    <n v="404.74"/>
    <n v="408.79"/>
    <n v="412.87"/>
    <n v="417"/>
  </r>
  <r>
    <s v="AMJP003800"/>
    <x v="0"/>
    <x v="0"/>
    <x v="2"/>
    <s v="Lonen"/>
    <x v="0"/>
    <x v="2"/>
    <x v="2"/>
    <x v="2"/>
    <s v="AMJP"/>
    <n v="0"/>
    <n v="-685.42"/>
    <n v="-689.46"/>
    <n v="-696.36"/>
    <n v="-703.32"/>
    <n v="-710.36"/>
  </r>
  <r>
    <s v="AMJP003806"/>
    <x v="0"/>
    <x v="0"/>
    <x v="1"/>
    <s v="Juryleden vacantietoelagen PERS"/>
    <x v="0"/>
    <x v="2"/>
    <x v="2"/>
    <x v="2"/>
    <s v="AMJP"/>
    <n v="0"/>
    <n v="2561.09"/>
    <n v="2607.44"/>
    <n v="2633.51"/>
    <n v="2659.84"/>
    <n v="2686.44"/>
  </r>
  <r>
    <s v="AMJP003809"/>
    <x v="0"/>
    <x v="0"/>
    <x v="2"/>
    <s v="Lonen"/>
    <x v="0"/>
    <x v="2"/>
    <x v="2"/>
    <x v="2"/>
    <s v="AMJP"/>
    <n v="0"/>
    <n v="-2252.84"/>
    <n v="-2226.66"/>
    <n v="-2248.9299999999998"/>
    <n v="-2271.42"/>
    <n v="-2294.14"/>
  </r>
  <r>
    <s v="AMJP004112"/>
    <x v="0"/>
    <x v="0"/>
    <x v="2"/>
    <s v="Lonen"/>
    <x v="0"/>
    <x v="2"/>
    <x v="2"/>
    <x v="2"/>
    <s v="AMJP"/>
    <n v="0"/>
    <n v="-1572.18"/>
    <n v="-376.69"/>
    <n v="-380.45"/>
    <n v="-384.25"/>
    <n v="-388.1"/>
  </r>
  <r>
    <s v="AMJP003811"/>
    <x v="0"/>
    <x v="0"/>
    <x v="2"/>
    <s v="Lonen"/>
    <x v="0"/>
    <x v="2"/>
    <x v="2"/>
    <x v="2"/>
    <s v="AMJP"/>
    <n v="0"/>
    <n v="4803.6000000000004"/>
    <n v="5513.02"/>
    <n v="5568.15"/>
    <n v="5623.84"/>
    <n v="5680.08"/>
  </r>
  <r>
    <s v="AMJP004123"/>
    <x v="0"/>
    <x v="0"/>
    <x v="2"/>
    <s v="Lonen"/>
    <x v="0"/>
    <x v="2"/>
    <x v="2"/>
    <x v="2"/>
    <s v="AMJP"/>
    <n v="0"/>
    <n v="2435.46"/>
    <n v="3101.36"/>
    <n v="3132.37"/>
    <n v="3163.7"/>
    <n v="3195.33"/>
  </r>
  <r>
    <s v="AMJP004272"/>
    <x v="0"/>
    <x v="0"/>
    <x v="2"/>
    <s v="Lonen"/>
    <x v="0"/>
    <x v="2"/>
    <x v="2"/>
    <x v="2"/>
    <s v="AMJP"/>
    <n v="0"/>
    <n v="-3026.36"/>
    <n v="-3033.3"/>
    <n v="-3125.67"/>
    <n v="-3156.92"/>
    <n v="-3188.49"/>
  </r>
  <r>
    <s v="AMJP004274"/>
    <x v="0"/>
    <x v="0"/>
    <x v="2"/>
    <s v="Lonen"/>
    <x v="0"/>
    <x v="2"/>
    <x v="2"/>
    <x v="2"/>
    <s v="AMJP"/>
    <n v="0"/>
    <n v="-156.6"/>
    <n v="-157.25"/>
    <n v="-158.82"/>
    <n v="-160.41"/>
    <n v="-162.01"/>
  </r>
  <r>
    <s v="AMJP003822"/>
    <x v="0"/>
    <x v="0"/>
    <x v="2"/>
    <s v="Lonen"/>
    <x v="0"/>
    <x v="2"/>
    <x v="2"/>
    <x v="2"/>
    <s v="AMJP"/>
    <n v="0"/>
    <n v="14.59"/>
    <n v="14.86"/>
    <n v="15.01"/>
    <n v="15.17"/>
    <n v="15.32"/>
  </r>
  <r>
    <s v="AMJP003824"/>
    <x v="0"/>
    <x v="0"/>
    <x v="2"/>
    <s v="Lonen"/>
    <x v="0"/>
    <x v="2"/>
    <x v="2"/>
    <x v="2"/>
    <s v="AMJP"/>
    <n v="0"/>
    <n v="-18.62"/>
    <n v="-9.3699999999999992"/>
    <n v="-9.4600000000000009"/>
    <n v="-9.56"/>
    <n v="-9.66"/>
  </r>
  <r>
    <s v="AMJP003826"/>
    <x v="0"/>
    <x v="0"/>
    <x v="2"/>
    <s v="Lonen"/>
    <x v="0"/>
    <x v="2"/>
    <x v="2"/>
    <x v="2"/>
    <s v="AMJP"/>
    <n v="0"/>
    <n v="17945.64"/>
    <n v="18403.009999999998"/>
    <n v="18587.04"/>
    <n v="18772.900000000001"/>
    <n v="18960.64"/>
  </r>
  <r>
    <s v="AMJP003827"/>
    <x v="0"/>
    <x v="0"/>
    <x v="2"/>
    <s v="Lonen"/>
    <x v="0"/>
    <x v="2"/>
    <x v="2"/>
    <x v="2"/>
    <s v="AMJP"/>
    <n v="0"/>
    <n v="1424.59"/>
    <n v="1544.52"/>
    <n v="1473.96"/>
    <n v="1488.69"/>
    <n v="1503.58"/>
  </r>
  <r>
    <s v="AMJP004050"/>
    <x v="0"/>
    <x v="0"/>
    <x v="2"/>
    <s v="Lonen"/>
    <x v="0"/>
    <x v="2"/>
    <x v="2"/>
    <x v="2"/>
    <s v="AMJP"/>
    <n v="0"/>
    <n v="-79.78"/>
    <n v="-7.42"/>
    <n v="-7.5"/>
    <n v="-7.57"/>
    <n v="-7.65"/>
  </r>
  <r>
    <s v="AMJP004053"/>
    <x v="0"/>
    <x v="0"/>
    <x v="2"/>
    <s v="Lonen"/>
    <x v="0"/>
    <x v="2"/>
    <x v="2"/>
    <x v="2"/>
    <s v="AMJP"/>
    <n v="0"/>
    <n v="-878.22"/>
    <n v="-793.23"/>
    <n v="-801.16"/>
    <n v="-809.17"/>
    <n v="-817.26"/>
  </r>
  <r>
    <s v="AMJP004128"/>
    <x v="0"/>
    <x v="0"/>
    <x v="2"/>
    <s v="Lonen"/>
    <x v="0"/>
    <x v="2"/>
    <x v="2"/>
    <x v="2"/>
    <s v="AMJP"/>
    <n v="0"/>
    <n v="119.29"/>
    <n v="154.04"/>
    <n v="155.59"/>
    <n v="157.13999999999999"/>
    <n v="158.71"/>
  </r>
  <r>
    <s v="AMJP003829"/>
    <x v="0"/>
    <x v="0"/>
    <x v="2"/>
    <s v="Lonen"/>
    <x v="0"/>
    <x v="2"/>
    <x v="2"/>
    <x v="2"/>
    <s v="AMJP"/>
    <n v="0"/>
    <n v="268.04000000000002"/>
    <n v="273.11"/>
    <n v="275.85000000000002"/>
    <n v="278.60000000000002"/>
    <n v="281.39"/>
  </r>
  <r>
    <s v="AMJP003838"/>
    <x v="0"/>
    <x v="0"/>
    <x v="2"/>
    <s v="Lonen"/>
    <x v="0"/>
    <x v="2"/>
    <x v="2"/>
    <x v="2"/>
    <s v="AMJP"/>
    <n v="0"/>
    <n v="16.52"/>
    <n v="16.8"/>
    <n v="21.67"/>
    <n v="21.89"/>
    <n v="22.11"/>
  </r>
  <r>
    <s v="AMJP004136"/>
    <x v="0"/>
    <x v="0"/>
    <x v="2"/>
    <s v="Lonen"/>
    <x v="0"/>
    <x v="2"/>
    <x v="2"/>
    <x v="2"/>
    <s v="AMJP"/>
    <n v="0"/>
    <n v="-0.75"/>
    <n v="11.21"/>
    <n v="11.32"/>
    <n v="11.44"/>
    <n v="11.55"/>
  </r>
  <r>
    <s v="AMJP003842"/>
    <x v="0"/>
    <x v="0"/>
    <x v="2"/>
    <s v="Lonen"/>
    <x v="0"/>
    <x v="2"/>
    <x v="2"/>
    <x v="2"/>
    <s v="AMJP"/>
    <n v="0"/>
    <n v="28402.11"/>
    <n v="34485.14"/>
    <n v="18985.580000000002"/>
    <n v="19175.439999999999"/>
    <n v="19367.189999999999"/>
  </r>
  <r>
    <s v="AMJP004149"/>
    <x v="0"/>
    <x v="0"/>
    <x v="2"/>
    <s v="Lonen"/>
    <x v="0"/>
    <x v="2"/>
    <x v="2"/>
    <x v="2"/>
    <s v="AMJP"/>
    <n v="0"/>
    <n v="-2926.93"/>
    <n v="-2690.91"/>
    <n v="-2961.43"/>
    <n v="-2991.05"/>
    <n v="-2502.0700000000002"/>
  </r>
  <r>
    <s v="AMJP003849"/>
    <x v="0"/>
    <x v="0"/>
    <x v="2"/>
    <s v="Lonen"/>
    <x v="0"/>
    <x v="2"/>
    <x v="2"/>
    <x v="2"/>
    <s v="AMJP"/>
    <n v="0"/>
    <n v="-382.68"/>
    <n v="-337.25"/>
    <n v="-340.63"/>
    <n v="-344.04"/>
    <n v="-347.47"/>
  </r>
  <r>
    <s v="AMJP003853"/>
    <x v="0"/>
    <x v="0"/>
    <x v="2"/>
    <s v="Lonen"/>
    <x v="0"/>
    <x v="2"/>
    <x v="2"/>
    <x v="2"/>
    <s v="AMJP"/>
    <n v="0"/>
    <n v="6.86"/>
    <n v="3.02"/>
    <n v="2.0699999999999998"/>
    <n v="2.1"/>
    <n v="2.12"/>
  </r>
  <r>
    <s v="AMJP004077"/>
    <x v="0"/>
    <x v="0"/>
    <x v="2"/>
    <s v="Lonen"/>
    <x v="0"/>
    <x v="2"/>
    <x v="2"/>
    <x v="2"/>
    <s v="AMJP"/>
    <n v="0"/>
    <n v="-65.42"/>
    <n v="150.93"/>
    <n v="152.44"/>
    <n v="153.96"/>
    <n v="155.51"/>
  </r>
  <r>
    <s v="AMJP004078"/>
    <x v="0"/>
    <x v="0"/>
    <x v="2"/>
    <s v="Lonen"/>
    <x v="0"/>
    <x v="2"/>
    <x v="2"/>
    <x v="2"/>
    <s v="AMJP"/>
    <n v="0"/>
    <n v="-0.75"/>
    <n v="11.21"/>
    <n v="11.32"/>
    <n v="11.44"/>
    <n v="11.55"/>
  </r>
  <r>
    <s v="AMJP004079"/>
    <x v="0"/>
    <x v="0"/>
    <x v="2"/>
    <s v="Lonen"/>
    <x v="0"/>
    <x v="2"/>
    <x v="2"/>
    <x v="2"/>
    <s v="AMJP"/>
    <n v="0"/>
    <n v="-33.1"/>
    <n v="-16.89"/>
    <n v="-17.05"/>
    <n v="-17.22"/>
    <n v="-17.39"/>
  </r>
  <r>
    <s v="AMJP004080"/>
    <x v="0"/>
    <x v="0"/>
    <x v="2"/>
    <s v="Lonen"/>
    <x v="0"/>
    <x v="2"/>
    <x v="2"/>
    <x v="2"/>
    <s v="AMJP"/>
    <n v="0"/>
    <n v="5.35"/>
    <n v="5.43"/>
    <n v="5.48"/>
    <n v="5.54"/>
    <n v="5.59"/>
  </r>
  <r>
    <s v="AMJP004085"/>
    <x v="0"/>
    <x v="0"/>
    <x v="2"/>
    <s v="Lonen"/>
    <x v="0"/>
    <x v="2"/>
    <x v="2"/>
    <x v="2"/>
    <s v="AMJP"/>
    <n v="0"/>
    <n v="754.03"/>
    <n v="765.34"/>
    <n v="772.99"/>
    <n v="780.72"/>
    <n v="788.53"/>
  </r>
  <r>
    <s v="AMJP004087"/>
    <x v="0"/>
    <x v="0"/>
    <x v="2"/>
    <s v="Lonen"/>
    <x v="0"/>
    <x v="2"/>
    <x v="2"/>
    <x v="2"/>
    <s v="AMJP"/>
    <n v="0"/>
    <n v="100.02"/>
    <n v="101.52"/>
    <n v="102.54"/>
    <n v="103.56"/>
    <n v="104.6"/>
  </r>
  <r>
    <s v="AMJP003877"/>
    <x v="0"/>
    <x v="0"/>
    <x v="2"/>
    <s v="Lonen"/>
    <x v="0"/>
    <x v="2"/>
    <x v="2"/>
    <x v="2"/>
    <s v="AMJP"/>
    <n v="0"/>
    <n v="10.83"/>
    <n v="11.05"/>
    <n v="11.17"/>
    <n v="11.28"/>
    <n v="11.39"/>
  </r>
  <r>
    <s v="AMJP004098"/>
    <x v="0"/>
    <x v="0"/>
    <x v="2"/>
    <s v="Lonen"/>
    <x v="0"/>
    <x v="2"/>
    <x v="2"/>
    <x v="2"/>
    <s v="AMJP"/>
    <n v="0"/>
    <n v="901.68"/>
    <n v="974.02"/>
    <n v="983.76"/>
    <n v="993.6"/>
    <n v="1003.54"/>
  </r>
  <r>
    <s v="AMJP004099"/>
    <x v="0"/>
    <x v="0"/>
    <x v="2"/>
    <s v="Lonen"/>
    <x v="0"/>
    <x v="2"/>
    <x v="2"/>
    <x v="2"/>
    <s v="AMJP"/>
    <n v="0"/>
    <n v="16554.189999999999"/>
    <n v="17237.3"/>
    <n v="17409.68"/>
    <n v="17583.77"/>
    <n v="17759.61"/>
  </r>
  <r>
    <s v="AMJP004177"/>
    <x v="0"/>
    <x v="0"/>
    <x v="2"/>
    <s v="Lonen"/>
    <x v="0"/>
    <x v="2"/>
    <x v="2"/>
    <x v="2"/>
    <s v="AMJP"/>
    <n v="0"/>
    <n v="-102.07"/>
    <n v="-77.89"/>
    <n v="-53.23"/>
    <n v="-53.76"/>
    <n v="-54.3"/>
  </r>
  <r>
    <s v="AMJP003734"/>
    <x v="0"/>
    <x v="0"/>
    <x v="2"/>
    <s v="Lonen kabinetsmedewerkers"/>
    <x v="0"/>
    <x v="2"/>
    <x v="2"/>
    <x v="2"/>
    <s v="AMJP"/>
    <n v="0"/>
    <n v="14.46"/>
    <n v="14.68"/>
    <n v="14.82"/>
    <n v="14.97"/>
    <n v="7.49"/>
  </r>
  <r>
    <s v="AMJP003740"/>
    <x v="0"/>
    <x v="0"/>
    <x v="2"/>
    <s v="Lonen"/>
    <x v="0"/>
    <x v="2"/>
    <x v="2"/>
    <x v="2"/>
    <s v="AMJP"/>
    <n v="0"/>
    <n v="252.72"/>
    <n v="256.51"/>
    <n v="259.08"/>
    <n v="261.67"/>
    <n v="264.27999999999997"/>
  </r>
  <r>
    <s v="AMJP003743"/>
    <x v="0"/>
    <x v="0"/>
    <x v="2"/>
    <s v="Lonen"/>
    <x v="0"/>
    <x v="2"/>
    <x v="2"/>
    <x v="2"/>
    <s v="AMJP"/>
    <n v="0"/>
    <n v="17.91"/>
    <n v="101.39"/>
    <n v="102.4"/>
    <n v="103.43"/>
    <n v="104.46"/>
  </r>
  <r>
    <s v="AMJP003879"/>
    <x v="0"/>
    <x v="0"/>
    <x v="2"/>
    <s v="Lonen"/>
    <x v="0"/>
    <x v="2"/>
    <x v="2"/>
    <x v="2"/>
    <s v="AMJP"/>
    <n v="0"/>
    <n v="25.98"/>
    <n v="57.08"/>
    <n v="57.65"/>
    <n v="58.22"/>
    <n v="58.8"/>
  </r>
  <r>
    <s v="AMJP003882"/>
    <x v="0"/>
    <x v="0"/>
    <x v="2"/>
    <s v="Lonen"/>
    <x v="0"/>
    <x v="2"/>
    <x v="2"/>
    <x v="2"/>
    <s v="AMJP"/>
    <n v="0"/>
    <n v="503.45"/>
    <n v="527.88"/>
    <n v="533.16"/>
    <n v="538.5"/>
    <n v="543.87"/>
  </r>
  <r>
    <s v="AMJP004186"/>
    <x v="0"/>
    <x v="0"/>
    <x v="2"/>
    <s v="Lonen"/>
    <x v="0"/>
    <x v="2"/>
    <x v="2"/>
    <x v="2"/>
    <s v="AMJP"/>
    <n v="0"/>
    <n v="67.099999999999994"/>
    <n v="68.78"/>
    <n v="69.459999999999994"/>
    <n v="70.16"/>
    <n v="70.86"/>
  </r>
  <r>
    <s v="AMJP003753"/>
    <x v="0"/>
    <x v="0"/>
    <x v="2"/>
    <s v="Lonen"/>
    <x v="0"/>
    <x v="2"/>
    <x v="2"/>
    <x v="2"/>
    <s v="AMJP"/>
    <n v="0"/>
    <n v="-374.78"/>
    <n v="-335.34"/>
    <n v="-338.69"/>
    <n v="-342.08"/>
    <n v="-345.49"/>
  </r>
  <r>
    <s v="AMJP003890"/>
    <x v="0"/>
    <x v="0"/>
    <x v="2"/>
    <s v="Lonen"/>
    <x v="0"/>
    <x v="2"/>
    <x v="2"/>
    <x v="2"/>
    <s v="AMJP"/>
    <n v="0"/>
    <n v="1797.41"/>
    <n v="0"/>
    <n v="0"/>
    <n v="0"/>
    <n v="0"/>
  </r>
  <r>
    <s v="AMJP003974"/>
    <x v="0"/>
    <x v="0"/>
    <x v="2"/>
    <s v="Lonen"/>
    <x v="0"/>
    <x v="2"/>
    <x v="2"/>
    <x v="2"/>
    <s v="AMJP"/>
    <n v="0"/>
    <n v="1.47"/>
    <n v="1.51"/>
    <n v="1.52"/>
    <n v="1.54"/>
    <n v="1.56"/>
  </r>
  <r>
    <s v="AMJP004198"/>
    <x v="0"/>
    <x v="0"/>
    <x v="2"/>
    <s v="Lonen"/>
    <x v="0"/>
    <x v="2"/>
    <x v="2"/>
    <x v="2"/>
    <s v="AMJP"/>
    <n v="0"/>
    <n v="6.68"/>
    <n v="14.98"/>
    <n v="15.13"/>
    <n v="15.29"/>
    <n v="15.43"/>
  </r>
  <r>
    <s v="AMJP004201"/>
    <x v="0"/>
    <x v="0"/>
    <x v="2"/>
    <s v="Lonen"/>
    <x v="0"/>
    <x v="2"/>
    <x v="2"/>
    <x v="2"/>
    <s v="AMJP"/>
    <n v="0"/>
    <n v="592.74"/>
    <n v="615.48"/>
    <n v="621.63"/>
    <n v="627.85"/>
    <n v="634.13"/>
  </r>
  <r>
    <s v="AMJP003755"/>
    <x v="0"/>
    <x v="0"/>
    <x v="2"/>
    <s v="Lonen"/>
    <x v="0"/>
    <x v="2"/>
    <x v="2"/>
    <x v="2"/>
    <s v="AMJP"/>
    <n v="0"/>
    <n v="307.91000000000003"/>
    <n v="315.16000000000003"/>
    <n v="318.32"/>
    <n v="321.49"/>
    <n v="324.70999999999998"/>
  </r>
  <r>
    <s v="AMJP003757"/>
    <x v="0"/>
    <x v="0"/>
    <x v="2"/>
    <s v="Lonen"/>
    <x v="0"/>
    <x v="2"/>
    <x v="2"/>
    <x v="2"/>
    <s v="AMJP"/>
    <n v="0"/>
    <n v="-31.62"/>
    <n v="-31.83"/>
    <n v="-32.14"/>
    <n v="-32.46"/>
    <n v="-32.79"/>
  </r>
  <r>
    <s v="AMJP003902"/>
    <x v="0"/>
    <x v="0"/>
    <x v="2"/>
    <s v="Lonen"/>
    <x v="0"/>
    <x v="2"/>
    <x v="2"/>
    <x v="2"/>
    <s v="AMJP"/>
    <n v="0"/>
    <n v="-10557.95"/>
    <n v="-9492.4599999999991"/>
    <n v="-9587.3799999999992"/>
    <n v="-9683.25"/>
    <n v="-9780.09"/>
  </r>
  <r>
    <s v="AMJP003983"/>
    <x v="0"/>
    <x v="0"/>
    <x v="2"/>
    <s v="Lonen"/>
    <x v="0"/>
    <x v="2"/>
    <x v="2"/>
    <x v="2"/>
    <s v="AMJP"/>
    <n v="0"/>
    <n v="584.73"/>
    <n v="732.73"/>
    <n v="740.05"/>
    <n v="747.46"/>
    <n v="754.93"/>
  </r>
  <r>
    <s v="AMJP003985"/>
    <x v="0"/>
    <x v="0"/>
    <x v="2"/>
    <s v="Lonen"/>
    <x v="0"/>
    <x v="2"/>
    <x v="2"/>
    <x v="2"/>
    <s v="AMJP"/>
    <n v="0"/>
    <n v="72.89"/>
    <n v="84.58"/>
    <n v="85.42"/>
    <n v="86.27"/>
    <n v="87.14"/>
  </r>
  <r>
    <s v="AMJP004202"/>
    <x v="0"/>
    <x v="0"/>
    <x v="2"/>
    <s v="Lonen"/>
    <x v="0"/>
    <x v="2"/>
    <x v="2"/>
    <x v="2"/>
    <s v="AMJP"/>
    <n v="0"/>
    <n v="2079.4499999999998"/>
    <n v="2262.37"/>
    <n v="2285"/>
    <n v="2307.85"/>
    <n v="2330.92"/>
  </r>
  <r>
    <s v="AMJP004203"/>
    <x v="0"/>
    <x v="0"/>
    <x v="2"/>
    <s v="Lonen"/>
    <x v="0"/>
    <x v="2"/>
    <x v="2"/>
    <x v="2"/>
    <s v="AMJP"/>
    <n v="0"/>
    <n v="72.77"/>
    <n v="83.55"/>
    <n v="84.38"/>
    <n v="85.23"/>
    <n v="86.08"/>
  </r>
  <r>
    <s v="AMJP004208"/>
    <x v="0"/>
    <x v="0"/>
    <x v="2"/>
    <s v="Lonen"/>
    <x v="0"/>
    <x v="2"/>
    <x v="2"/>
    <x v="2"/>
    <s v="AMJP"/>
    <n v="0"/>
    <n v="-91.27"/>
    <n v="-90.54"/>
    <n v="-91.44"/>
    <n v="-92.36"/>
    <n v="-93.29"/>
  </r>
  <r>
    <s v="AMJP004212"/>
    <x v="0"/>
    <x v="0"/>
    <x v="2"/>
    <s v="Lonen"/>
    <x v="0"/>
    <x v="2"/>
    <x v="2"/>
    <x v="2"/>
    <s v="AMJP"/>
    <n v="0"/>
    <n v="-1.42"/>
    <n v="-0.72"/>
    <n v="-0.73"/>
    <n v="-0.73"/>
    <n v="-0.74"/>
  </r>
  <r>
    <s v="AMJP003922"/>
    <x v="0"/>
    <x v="0"/>
    <x v="2"/>
    <s v="Lonen"/>
    <x v="0"/>
    <x v="2"/>
    <x v="2"/>
    <x v="2"/>
    <s v="AMJP"/>
    <n v="0"/>
    <n v="79.36"/>
    <n v="84.18"/>
    <n v="85.02"/>
    <n v="85.87"/>
    <n v="86.74"/>
  </r>
  <r>
    <s v="AMJP004003"/>
    <x v="0"/>
    <x v="0"/>
    <x v="2"/>
    <s v="Lonen"/>
    <x v="0"/>
    <x v="2"/>
    <x v="2"/>
    <x v="2"/>
    <s v="AMJP"/>
    <n v="0"/>
    <n v="-63292.3"/>
    <n v="50944.19"/>
    <n v="51453.63"/>
    <n v="51968.17"/>
    <n v="52487.85"/>
  </r>
  <r>
    <s v="AMJP004005"/>
    <x v="0"/>
    <x v="0"/>
    <x v="2"/>
    <s v="Lonen"/>
    <x v="0"/>
    <x v="2"/>
    <x v="2"/>
    <x v="2"/>
    <s v="AMJP"/>
    <n v="0"/>
    <n v="-23.2"/>
    <n v="0"/>
    <n v="0"/>
    <n v="0"/>
    <n v="0"/>
  </r>
  <r>
    <s v="AMJP004222"/>
    <x v="0"/>
    <x v="0"/>
    <x v="2"/>
    <s v="Lonen"/>
    <x v="0"/>
    <x v="2"/>
    <x v="2"/>
    <x v="2"/>
    <s v="AMJP"/>
    <n v="0"/>
    <n v="72.540000000000006"/>
    <n v="90.92"/>
    <n v="91.83"/>
    <n v="92.74"/>
    <n v="93.68"/>
  </r>
  <r>
    <s v="AMJP004224"/>
    <x v="0"/>
    <x v="0"/>
    <x v="2"/>
    <s v="Lonen"/>
    <x v="0"/>
    <x v="2"/>
    <x v="2"/>
    <x v="2"/>
    <s v="AMJP"/>
    <n v="0"/>
    <n v="26.94"/>
    <n v="43.52"/>
    <n v="43.95"/>
    <n v="44.39"/>
    <n v="44.84"/>
  </r>
  <r>
    <s v="AMJP003784"/>
    <x v="0"/>
    <x v="0"/>
    <x v="2"/>
    <s v="Lonen"/>
    <x v="0"/>
    <x v="2"/>
    <x v="2"/>
    <x v="2"/>
    <s v="AMJP"/>
    <n v="0"/>
    <n v="14123.27"/>
    <n v="15090.45"/>
    <n v="15241.36"/>
    <n v="15393.77"/>
    <n v="15547.71"/>
  </r>
  <r>
    <s v="AMJP003928"/>
    <x v="0"/>
    <x v="0"/>
    <x v="2"/>
    <s v="Lonen"/>
    <x v="0"/>
    <x v="2"/>
    <x v="2"/>
    <x v="2"/>
    <s v="AMJP"/>
    <n v="0"/>
    <n v="-0.04"/>
    <n v="-0.02"/>
    <n v="-0.02"/>
    <n v="-0.02"/>
    <n v="-0.02"/>
  </r>
  <r>
    <s v="AMJP003929"/>
    <x v="0"/>
    <x v="0"/>
    <x v="2"/>
    <s v="Lonen"/>
    <x v="0"/>
    <x v="2"/>
    <x v="2"/>
    <x v="2"/>
    <s v="AMJP"/>
    <n v="0"/>
    <n v="5757.52"/>
    <n v="6757.11"/>
    <n v="6824.67"/>
    <n v="6892.92"/>
    <n v="6961.85"/>
  </r>
  <r>
    <s v="AMJP003933"/>
    <x v="0"/>
    <x v="0"/>
    <x v="2"/>
    <s v="Lonen"/>
    <x v="0"/>
    <x v="2"/>
    <x v="2"/>
    <x v="2"/>
    <s v="AMJP"/>
    <n v="0"/>
    <n v="1491.48"/>
    <n v="1605.04"/>
    <n v="1579.73"/>
    <n v="1595.53"/>
    <n v="1611.48"/>
  </r>
  <r>
    <s v="AMJP004237"/>
    <x v="0"/>
    <x v="0"/>
    <x v="2"/>
    <s v="Lonen"/>
    <x v="0"/>
    <x v="2"/>
    <x v="2"/>
    <x v="2"/>
    <s v="AMJP"/>
    <n v="0"/>
    <n v="-349.99"/>
    <n v="-352.96"/>
    <n v="-356.5"/>
    <n v="-360.06"/>
    <n v="-363.66"/>
  </r>
  <r>
    <s v="AMJP003796"/>
    <x v="0"/>
    <x v="0"/>
    <x v="2"/>
    <s v="Lonen"/>
    <x v="0"/>
    <x v="2"/>
    <x v="2"/>
    <x v="2"/>
    <s v="AMJP"/>
    <n v="0"/>
    <n v="5.53"/>
    <n v="9.36"/>
    <n v="9.4600000000000009"/>
    <n v="9.5500000000000007"/>
    <n v="9.65"/>
  </r>
  <r>
    <s v="AMJP003945"/>
    <x v="0"/>
    <x v="0"/>
    <x v="2"/>
    <s v="Lonen"/>
    <x v="0"/>
    <x v="2"/>
    <x v="2"/>
    <x v="2"/>
    <s v="AMJP"/>
    <n v="0"/>
    <n v="-126.19"/>
    <n v="7601.13"/>
    <n v="7599.73"/>
    <n v="7692.26"/>
    <n v="27922.55"/>
  </r>
  <r>
    <s v="AMJP004011"/>
    <x v="0"/>
    <x v="0"/>
    <x v="2"/>
    <s v="Lonen"/>
    <x v="0"/>
    <x v="2"/>
    <x v="2"/>
    <x v="2"/>
    <s v="AMJP"/>
    <n v="0"/>
    <n v="22391.759999999998"/>
    <n v="28732.57"/>
    <n v="29019.9"/>
    <n v="23620.66"/>
    <n v="18110.55"/>
  </r>
  <r>
    <s v="AMJP004014"/>
    <x v="0"/>
    <x v="0"/>
    <x v="2"/>
    <s v="Lonen"/>
    <x v="0"/>
    <x v="2"/>
    <x v="2"/>
    <x v="2"/>
    <s v="AMJP"/>
    <n v="0"/>
    <n v="469.17"/>
    <n v="526.41999999999996"/>
    <n v="531.67999999999995"/>
    <n v="504.41"/>
    <n v="476.55"/>
  </r>
  <r>
    <s v="AMJP004015"/>
    <x v="0"/>
    <x v="0"/>
    <x v="2"/>
    <s v="Lonen"/>
    <x v="0"/>
    <x v="2"/>
    <x v="2"/>
    <x v="2"/>
    <s v="AMJP"/>
    <n v="0"/>
    <n v="247.53"/>
    <n v="253.2"/>
    <n v="255.73"/>
    <n v="268.39999999999998"/>
    <n v="281.3"/>
  </r>
  <r>
    <s v="AMJP004242"/>
    <x v="0"/>
    <x v="0"/>
    <x v="2"/>
    <s v="Lonen"/>
    <x v="0"/>
    <x v="2"/>
    <x v="2"/>
    <x v="2"/>
    <s v="AMJP"/>
    <n v="0"/>
    <n v="-9026.98"/>
    <n v="5091.55"/>
    <n v="13292.2"/>
    <n v="13455.12"/>
    <n v="13619.67"/>
  </r>
  <r>
    <s v="AMJP004247"/>
    <x v="0"/>
    <x v="0"/>
    <x v="2"/>
    <s v="Lonen"/>
    <x v="0"/>
    <x v="2"/>
    <x v="2"/>
    <x v="2"/>
    <s v="AMJP"/>
    <n v="0"/>
    <n v="-32023"/>
    <n v="13101.81"/>
    <n v="39555.53"/>
    <n v="40081.089999999997"/>
    <n v="40611.9"/>
  </r>
  <r>
    <s v="AMJP004600"/>
    <x v="3"/>
    <x v="3"/>
    <x v="10"/>
    <s v="telefoonkosten"/>
    <x v="0"/>
    <x v="2"/>
    <x v="31"/>
    <x v="45"/>
    <s v="AMJP"/>
    <n v="0"/>
    <n v="-300"/>
    <n v="-300"/>
    <n v="-300"/>
    <n v="-300"/>
    <n v="-300"/>
  </r>
  <r>
    <s v="AMJP004354"/>
    <x v="1"/>
    <x v="7"/>
    <x v="9"/>
    <s v="website Huis van het Kind"/>
    <x v="0"/>
    <x v="2"/>
    <x v="35"/>
    <x v="375"/>
    <s v="AMJP"/>
    <n v="-20.059999999999999"/>
    <n v="-20.27"/>
    <n v="-20.47"/>
    <n v="-20.67"/>
    <n v="-20.88"/>
    <n v="-21.09"/>
  </r>
  <r>
    <s v="AMJP004510"/>
    <x v="3"/>
    <x v="3"/>
    <x v="10"/>
    <s v="uitbouwen van de Klinker Club - verkoop tickets"/>
    <x v="1"/>
    <x v="2"/>
    <x v="6"/>
    <x v="311"/>
    <s v="AMJP"/>
    <n v="-10000"/>
    <n v="0"/>
    <n v="0"/>
    <n v="0"/>
    <n v="0"/>
    <n v="0"/>
  </r>
  <r>
    <s v="AMJP004515"/>
    <x v="0"/>
    <x v="0"/>
    <x v="1"/>
    <s v="Terugbetaling informaticakosten gemeenteraadsleden"/>
    <x v="0"/>
    <x v="2"/>
    <x v="56"/>
    <x v="376"/>
    <s v="AMJP"/>
    <n v="-5900"/>
    <n v="-3200"/>
    <n v="2400"/>
    <n v="2400"/>
    <n v="2400"/>
    <n v="2400"/>
  </r>
  <r>
    <s v="AMJP004518"/>
    <x v="1"/>
    <x v="1"/>
    <x v="3"/>
    <s v="Reprografievergoeding SIBA"/>
    <x v="0"/>
    <x v="2"/>
    <x v="4"/>
    <x v="377"/>
    <s v="AMJP"/>
    <n v="0"/>
    <n v="-783.04"/>
    <n v="-790.87"/>
    <n v="-798.78"/>
    <n v="-806.77"/>
    <n v="-814.84"/>
  </r>
  <r>
    <s v="AMJP004603"/>
    <x v="0"/>
    <x v="0"/>
    <x v="24"/>
    <s v="Livestream van gemeenteraad"/>
    <x v="0"/>
    <x v="1"/>
    <x v="0"/>
    <x v="378"/>
    <s v="AMJP"/>
    <n v="-20000"/>
    <n v="20000"/>
    <n v="0"/>
    <n v="0"/>
    <n v="0"/>
    <n v="0"/>
  </r>
  <r>
    <s v="AMJP004608"/>
    <x v="1"/>
    <x v="1"/>
    <x v="3"/>
    <s v="Investeren in informaticamaterieel"/>
    <x v="0"/>
    <x v="1"/>
    <x v="4"/>
    <x v="379"/>
    <s v="AMJP"/>
    <n v="0"/>
    <n v="-5000"/>
    <n v="-5000"/>
    <n v="-5000"/>
    <n v="-5000"/>
    <n v="-5000"/>
  </r>
  <r>
    <s v="AMJP004760"/>
    <x v="0"/>
    <x v="0"/>
    <x v="1"/>
    <s v="Subsidie Vlaamse Overheid open ruimte"/>
    <x v="1"/>
    <x v="2"/>
    <x v="28"/>
    <x v="380"/>
    <s v="AMJP"/>
    <n v="144.37"/>
    <n v="298.39999999999998"/>
    <n v="462.6"/>
    <n v="-3438.24"/>
    <n v="-3558.27"/>
    <n v="-3682.96"/>
  </r>
  <r>
    <s v="AMJP004761"/>
    <x v="0"/>
    <x v="0"/>
    <x v="1"/>
    <s v="Opcentiemen onroerende voorheffing (OOV) - Vlaamse Belastingdienst"/>
    <x v="1"/>
    <x v="2"/>
    <x v="7"/>
    <x v="381"/>
    <s v="AMJP"/>
    <n v="0"/>
    <n v="-161612.85999999999"/>
    <n v="-115861.98"/>
    <n v="-68461.33"/>
    <n v="-19366.89"/>
    <n v="31466.38"/>
  </r>
  <r>
    <s v="AMJP004620"/>
    <x v="0"/>
    <x v="16"/>
    <x v="45"/>
    <s v="Maaltijdcheques + 1 euro = 7euro"/>
    <x v="0"/>
    <x v="2"/>
    <x v="36"/>
    <x v="382"/>
    <s v="AMJP"/>
    <n v="0"/>
    <n v="29537"/>
    <n v="29537"/>
    <n v="29537"/>
    <n v="29537"/>
    <n v="29537"/>
  </r>
  <r>
    <s v="AMJP004772"/>
    <x v="0"/>
    <x v="0"/>
    <x v="1"/>
    <s v="1% inningskosten op personenbelasting"/>
    <x v="0"/>
    <x v="2"/>
    <x v="7"/>
    <x v="383"/>
    <s v="AMJP"/>
    <n v="-1123.8499999999999"/>
    <n v="-1122.1199999999999"/>
    <n v="0"/>
    <n v="0"/>
    <n v="0"/>
    <n v="0"/>
  </r>
  <r>
    <s v="AMJP004373"/>
    <x v="6"/>
    <x v="19"/>
    <x v="36"/>
    <s v="Voor de ondersteuning van initiatieven zoals de jobbeurs, de zorgbeurs,…"/>
    <x v="0"/>
    <x v="2"/>
    <x v="57"/>
    <x v="384"/>
    <s v="AMJP"/>
    <n v="-684.95"/>
    <n v="0"/>
    <n v="0"/>
    <n v="0"/>
    <n v="0"/>
    <n v="0"/>
  </r>
  <r>
    <s v="AMJP004624"/>
    <x v="0"/>
    <x v="0"/>
    <x v="2"/>
    <s v="Tussenkomst Vlaamse Regering in de RESPO bijdrage"/>
    <x v="1"/>
    <x v="2"/>
    <x v="2"/>
    <x v="385"/>
    <s v="AMJP"/>
    <n v="0"/>
    <n v="9210"/>
    <n v="-2354.5"/>
    <n v="30447.5"/>
    <n v="15983"/>
    <n v="20632.5"/>
  </r>
  <r>
    <s v="AMJP004634"/>
    <x v="0"/>
    <x v="8"/>
    <x v="11"/>
    <s v="SIMA - nakijken gasdetectiecentrales"/>
    <x v="0"/>
    <x v="2"/>
    <x v="4"/>
    <x v="386"/>
    <s v="AMJP"/>
    <n v="-500"/>
    <n v="0"/>
    <n v="0"/>
    <n v="0"/>
    <n v="0"/>
    <n v="0"/>
  </r>
  <r>
    <s v="AMJP004637"/>
    <x v="0"/>
    <x v="8"/>
    <x v="11"/>
    <s v="werkhallen - onderhoud gasdetectiecentrale"/>
    <x v="0"/>
    <x v="2"/>
    <x v="0"/>
    <x v="387"/>
    <s v="AMJP"/>
    <n v="-300"/>
    <n v="0"/>
    <n v="0"/>
    <n v="0"/>
    <n v="0"/>
    <n v="0"/>
  </r>
  <r>
    <s v="AMJP004857"/>
    <x v="0"/>
    <x v="0"/>
    <x v="2"/>
    <s v="Lonen"/>
    <x v="0"/>
    <x v="2"/>
    <x v="2"/>
    <x v="2"/>
    <s v="AMJP"/>
    <n v="0"/>
    <n v="67.959999999999994"/>
    <n v="-3.02"/>
    <n v="-3.05"/>
    <n v="-21.66"/>
    <n v="-40.65"/>
  </r>
  <r>
    <s v="AMJP004397"/>
    <x v="3"/>
    <x v="3"/>
    <x v="10"/>
    <s v="organiseren en coördineren van een zomerprogramma &quot;De Zomer Van Aarschot&quot;"/>
    <x v="0"/>
    <x v="2"/>
    <x v="12"/>
    <x v="388"/>
    <s v="AMJP"/>
    <n v="0"/>
    <n v="20000"/>
    <n v="20000"/>
    <n v="20000"/>
    <n v="20000"/>
    <n v="20000"/>
  </r>
  <r>
    <s v="AMJP004644"/>
    <x v="7"/>
    <x v="22"/>
    <x v="43"/>
    <s v="evaluatie bermbeheerplan door studiebureau"/>
    <x v="0"/>
    <x v="2"/>
    <x v="58"/>
    <x v="389"/>
    <s v="AMJP"/>
    <n v="-10000"/>
    <n v="0"/>
    <n v="0"/>
    <n v="0"/>
    <n v="0"/>
    <n v="0"/>
  </r>
  <r>
    <s v="AMJP004403"/>
    <x v="3"/>
    <x v="3"/>
    <x v="10"/>
    <s v="organiseren en coördineren van een zomerprogramma &quot;De Zomer Van Aarschot&quot;"/>
    <x v="1"/>
    <x v="2"/>
    <x v="12"/>
    <x v="390"/>
    <s v="AMJP"/>
    <n v="-15000"/>
    <n v="0"/>
    <n v="0"/>
    <n v="0"/>
    <n v="0"/>
    <n v="0"/>
  </r>
  <r>
    <s v="AMJP004653"/>
    <x v="6"/>
    <x v="26"/>
    <x v="51"/>
    <s v="CORONA MAATREGELEN - aankoop installaties, machines en uitrusting"/>
    <x v="0"/>
    <x v="1"/>
    <x v="59"/>
    <x v="391"/>
    <s v="AMJP"/>
    <n v="-3.85"/>
    <n v="5000"/>
    <n v="0"/>
    <n v="0"/>
    <n v="0"/>
    <n v="0"/>
  </r>
  <r>
    <s v="AMJP004422"/>
    <x v="8"/>
    <x v="17"/>
    <x v="32"/>
    <s v="Duurzaam bouwadvies voor particulieren"/>
    <x v="0"/>
    <x v="2"/>
    <x v="34"/>
    <x v="392"/>
    <s v="AMJP"/>
    <n v="0"/>
    <n v="-500"/>
    <n v="-500"/>
    <n v="-500"/>
    <n v="-500"/>
    <n v="-500"/>
  </r>
  <r>
    <s v="AMJP004669"/>
    <x v="5"/>
    <x v="11"/>
    <x v="37"/>
    <s v="project autodelen  Uitgaven"/>
    <x v="0"/>
    <x v="2"/>
    <x v="37"/>
    <x v="393"/>
    <s v="AMJP"/>
    <n v="0"/>
    <n v="30000"/>
    <n v="35000"/>
    <n v="35000"/>
    <n v="35000"/>
    <n v="35000"/>
  </r>
  <r>
    <s v="AMJP004670"/>
    <x v="5"/>
    <x v="11"/>
    <x v="37"/>
    <s v="project autodelen  Ontvangsten"/>
    <x v="1"/>
    <x v="2"/>
    <x v="37"/>
    <x v="394"/>
    <s v="AMJP"/>
    <n v="0"/>
    <n v="25000"/>
    <n v="30000"/>
    <n v="30000"/>
    <n v="30000"/>
    <n v="30000"/>
  </r>
  <r>
    <s v="AMJP004429"/>
    <x v="5"/>
    <x v="11"/>
    <x v="16"/>
    <s v="BUCK Project"/>
    <x v="0"/>
    <x v="2"/>
    <x v="37"/>
    <x v="395"/>
    <s v="AMJP"/>
    <n v="-14800"/>
    <n v="-12000"/>
    <n v="0"/>
    <n v="0"/>
    <n v="0"/>
    <n v="0"/>
  </r>
  <r>
    <s v="AMJP004678"/>
    <x v="0"/>
    <x v="8"/>
    <x v="11"/>
    <s v="Knipoog - controle LS"/>
    <x v="0"/>
    <x v="2"/>
    <x v="3"/>
    <x v="84"/>
    <s v="AMJP"/>
    <n v="0"/>
    <n v="-550"/>
    <n v="0"/>
    <n v="0"/>
    <n v="0"/>
    <n v="0"/>
  </r>
  <r>
    <s v="AMJP004436"/>
    <x v="1"/>
    <x v="20"/>
    <x v="61"/>
    <s v="We realiseren een ESCO-plan"/>
    <x v="0"/>
    <x v="1"/>
    <x v="60"/>
    <x v="396"/>
    <s v="AMJP"/>
    <n v="0"/>
    <n v="13000"/>
    <n v="0"/>
    <n v="0"/>
    <n v="0"/>
    <n v="0"/>
  </r>
  <r>
    <s v="AMJP004681"/>
    <x v="0"/>
    <x v="8"/>
    <x v="11"/>
    <s v="SIMA - onderhoud gasdetectiecentrale"/>
    <x v="0"/>
    <x v="2"/>
    <x v="4"/>
    <x v="89"/>
    <s v="AMJP"/>
    <n v="-250"/>
    <n v="-255"/>
    <n v="-260"/>
    <n v="-265"/>
    <n v="-270"/>
    <n v="-275"/>
  </r>
  <r>
    <s v="AMJP004684"/>
    <x v="0"/>
    <x v="8"/>
    <x v="11"/>
    <s v="SIBA - onderhoud gasdetectiecentrale"/>
    <x v="0"/>
    <x v="2"/>
    <x v="4"/>
    <x v="129"/>
    <s v="AMJP"/>
    <n v="-750"/>
    <n v="-750"/>
    <n v="-750"/>
    <n v="-750"/>
    <n v="-750"/>
    <n v="-750"/>
  </r>
  <r>
    <s v="AMJP004687"/>
    <x v="0"/>
    <x v="8"/>
    <x v="11"/>
    <s v="Onderhoud CV huis Theyskens (vroegere bibliotheek)"/>
    <x v="0"/>
    <x v="2"/>
    <x v="20"/>
    <x v="397"/>
    <s v="AMJP"/>
    <n v="0"/>
    <n v="0.22"/>
    <n v="0"/>
    <n v="0"/>
    <n v="0"/>
    <n v="0"/>
  </r>
  <r>
    <s v="AMJP004688"/>
    <x v="0"/>
    <x v="8"/>
    <x v="11"/>
    <s v="Onderhoud CV oude werkhuizen Ten Drossaarde 2"/>
    <x v="0"/>
    <x v="2"/>
    <x v="20"/>
    <x v="398"/>
    <s v="AMJP"/>
    <n v="-18.010000000000002"/>
    <n v="-150"/>
    <n v="-150"/>
    <n v="-150"/>
    <n v="-150"/>
    <n v="-150"/>
  </r>
  <r>
    <s v="AMJP004442"/>
    <x v="8"/>
    <x v="10"/>
    <x v="14"/>
    <s v="Aankoop onbebouwde gronden (Orleanstoren, Grote Laakweg,…)"/>
    <x v="0"/>
    <x v="1"/>
    <x v="33"/>
    <x v="399"/>
    <s v="AMJP"/>
    <n v="-120000"/>
    <n v="131218"/>
    <n v="0"/>
    <n v="0"/>
    <n v="0"/>
    <n v="0"/>
  </r>
  <r>
    <s v="AMJP004446"/>
    <x v="7"/>
    <x v="14"/>
    <x v="21"/>
    <s v="Diftar - Overlijden"/>
    <x v="1"/>
    <x v="2"/>
    <x v="39"/>
    <x v="347"/>
    <s v="AMJP"/>
    <n v="110"/>
    <n v="110"/>
    <n v="110"/>
    <n v="110"/>
    <n v="110"/>
    <n v="110"/>
  </r>
  <r>
    <s v="AMJP004527"/>
    <x v="0"/>
    <x v="0"/>
    <x v="1"/>
    <s v="Verzekering gebouwen voor tentoonstellingen"/>
    <x v="0"/>
    <x v="2"/>
    <x v="0"/>
    <x v="400"/>
    <s v="AMJP"/>
    <n v="-203.84"/>
    <n v="0"/>
    <n v="0"/>
    <n v="0"/>
    <n v="0"/>
    <n v="0"/>
  </r>
  <r>
    <s v="AMJP004697"/>
    <x v="1"/>
    <x v="1"/>
    <x v="3"/>
    <s v="Uitvoeren noodzakelijke herstellingen en vervangingen"/>
    <x v="0"/>
    <x v="2"/>
    <x v="4"/>
    <x v="129"/>
    <s v="AMJP"/>
    <n v="0"/>
    <n v="-606"/>
    <n v="-612.05999999999995"/>
    <n v="-618.17999999999995"/>
    <n v="-624.36"/>
    <n v="-630.61"/>
  </r>
  <r>
    <s v="AMJP004452"/>
    <x v="0"/>
    <x v="0"/>
    <x v="1"/>
    <s v="Investering software omgevingsvergunningen, documentbeheer, notariële inlichtingen, e.a."/>
    <x v="0"/>
    <x v="1"/>
    <x v="38"/>
    <x v="401"/>
    <s v="AMJP"/>
    <n v="0"/>
    <n v="15000"/>
    <n v="12000"/>
    <n v="12000"/>
    <n v="12000"/>
    <n v="12000"/>
  </r>
  <r>
    <s v="AMJP004461"/>
    <x v="5"/>
    <x v="5"/>
    <x v="7"/>
    <s v="Sport: beleidssubsidie"/>
    <x v="0"/>
    <x v="2"/>
    <x v="9"/>
    <x v="402"/>
    <s v="AMJP"/>
    <n v="41299"/>
    <n v="0"/>
    <n v="0"/>
    <n v="0"/>
    <n v="0"/>
    <n v="0"/>
  </r>
  <r>
    <s v="AMJP004541"/>
    <x v="9"/>
    <x v="13"/>
    <x v="22"/>
    <s v="Nutsvoorzieningen handel en industrie- herstelling marktkasten, aansluitingen kerst en sfeerverlichting en aansluiting camerabewaking"/>
    <x v="0"/>
    <x v="2"/>
    <x v="22"/>
    <x v="403"/>
    <s v="AMJP"/>
    <n v="-2041.91"/>
    <n v="5500"/>
    <n v="5500"/>
    <n v="5500"/>
    <n v="5500"/>
    <n v="5500"/>
  </r>
  <r>
    <s v="AMJP004543"/>
    <x v="9"/>
    <x v="13"/>
    <x v="19"/>
    <s v="een gedragen horeca- en terrasbeleidsplan uitwerken -infosessies en documentatiemap"/>
    <x v="0"/>
    <x v="2"/>
    <x v="22"/>
    <x v="92"/>
    <s v="AMJP"/>
    <n v="-1775.32"/>
    <n v="3500"/>
    <n v="0"/>
    <n v="0"/>
    <n v="0"/>
    <n v="0"/>
  </r>
  <r>
    <s v="AMJP004703"/>
    <x v="1"/>
    <x v="1"/>
    <x v="12"/>
    <s v="HABK - brandtrap"/>
    <x v="0"/>
    <x v="1"/>
    <x v="14"/>
    <x v="404"/>
    <s v="AMJP"/>
    <n v="-20000"/>
    <n v="20000"/>
    <n v="0"/>
    <n v="0"/>
    <n v="0"/>
    <n v="0"/>
  </r>
  <r>
    <s v="AMJP004704"/>
    <x v="7"/>
    <x v="9"/>
    <x v="62"/>
    <s v="Aankoop perceel ten behoeve van de aanleg van een infiltratiegracht naast fietssnelweg Aarschot-Leuven"/>
    <x v="0"/>
    <x v="1"/>
    <x v="33"/>
    <x v="405"/>
    <s v="AMJP"/>
    <n v="-85000"/>
    <n v="122000"/>
    <n v="0"/>
    <n v="0"/>
    <n v="0"/>
    <n v="0"/>
  </r>
  <r>
    <s v="AMJP004466"/>
    <x v="3"/>
    <x v="3"/>
    <x v="23"/>
    <s v="promotie plug in"/>
    <x v="0"/>
    <x v="2"/>
    <x v="6"/>
    <x v="406"/>
    <s v="AMJP"/>
    <n v="-1300"/>
    <n v="0"/>
    <n v="0"/>
    <n v="0"/>
    <n v="0"/>
    <n v="0"/>
  </r>
  <r>
    <s v="AMJP004470"/>
    <x v="3"/>
    <x v="3"/>
    <x v="10"/>
    <s v="Organiseren educatief theater"/>
    <x v="0"/>
    <x v="2"/>
    <x v="6"/>
    <x v="407"/>
    <s v="AMJP"/>
    <n v="-2000"/>
    <n v="0"/>
    <n v="0"/>
    <n v="0"/>
    <n v="0"/>
    <n v="0"/>
  </r>
  <r>
    <s v="AMJP004553"/>
    <x v="9"/>
    <x v="13"/>
    <x v="19"/>
    <s v="CORONA MAATREGELEN - organisatie van activiteiten ter ondersteuning van de lokale handelaars/horeca-uitbaters (gemeentelijke cadeaubonnen, ...)"/>
    <x v="0"/>
    <x v="2"/>
    <x v="22"/>
    <x v="408"/>
    <s v="AMJP"/>
    <n v="0"/>
    <n v="0"/>
    <n v="-20000"/>
    <n v="-20000"/>
    <n v="-20000"/>
    <n v="-20000"/>
  </r>
  <r>
    <s v="AMJP004716"/>
    <x v="7"/>
    <x v="22"/>
    <x v="43"/>
    <s v="Herinrichting Bekaflaan en Koemarkt - Studie"/>
    <x v="0"/>
    <x v="1"/>
    <x v="18"/>
    <x v="409"/>
    <s v="AMJP"/>
    <n v="-18966.939999999999"/>
    <n v="18966.939999999999"/>
    <n v="0"/>
    <n v="0"/>
    <n v="0"/>
    <n v="0"/>
  </r>
  <r>
    <s v="AMJP004717"/>
    <x v="9"/>
    <x v="13"/>
    <x v="22"/>
    <s v="Aankoop straatmeubilair o.a. zitbanken, fietsstallingen, enz. zitbanken markt 2020"/>
    <x v="0"/>
    <x v="1"/>
    <x v="22"/>
    <x v="410"/>
    <s v="AMJP"/>
    <n v="0"/>
    <n v="155000"/>
    <n v="5000"/>
    <n v="5000"/>
    <n v="5000"/>
    <n v="5000"/>
  </r>
  <r>
    <s v="AMJP004324"/>
    <x v="0"/>
    <x v="8"/>
    <x v="11"/>
    <s v="Leveringseenheid 3154139002 - Aarschot, Nieuwland 1"/>
    <x v="0"/>
    <x v="2"/>
    <x v="13"/>
    <x v="411"/>
    <s v="AMJP"/>
    <n v="1500"/>
    <n v="1500"/>
    <n v="1500"/>
    <n v="1500"/>
    <n v="1500"/>
    <n v="1500"/>
  </r>
  <r>
    <s v="AMJP004472"/>
    <x v="1"/>
    <x v="7"/>
    <x v="20"/>
    <s v="mascotte jongeren"/>
    <x v="0"/>
    <x v="2"/>
    <x v="6"/>
    <x v="412"/>
    <s v="AMJP"/>
    <n v="-5000"/>
    <n v="5000"/>
    <n v="0"/>
    <n v="0"/>
    <n v="0"/>
    <n v="0"/>
  </r>
  <r>
    <s v="AMJP004558"/>
    <x v="2"/>
    <x v="12"/>
    <x v="40"/>
    <s v="ontvangst verkoop cadeaubonnen"/>
    <x v="1"/>
    <x v="2"/>
    <x v="22"/>
    <x v="413"/>
    <s v="AMJP"/>
    <n v="5000"/>
    <n v="0"/>
    <n v="0"/>
    <n v="0"/>
    <n v="0"/>
    <n v="0"/>
  </r>
  <r>
    <s v="AMJP004563"/>
    <x v="9"/>
    <x v="13"/>
    <x v="19"/>
    <s v="verhuur Stadsfabriek"/>
    <x v="1"/>
    <x v="2"/>
    <x v="22"/>
    <x v="414"/>
    <s v="AMJP"/>
    <n v="0"/>
    <n v="500"/>
    <n v="1000"/>
    <n v="1000"/>
    <n v="1000"/>
    <n v="1000"/>
  </r>
  <r>
    <s v="AMJP004725"/>
    <x v="0"/>
    <x v="8"/>
    <x v="11"/>
    <s v="Gebouwen - werken"/>
    <x v="0"/>
    <x v="1"/>
    <x v="20"/>
    <x v="415"/>
    <s v="AMJP"/>
    <n v="-16400"/>
    <n v="33000"/>
    <n v="0"/>
    <n v="0"/>
    <n v="0"/>
    <n v="0"/>
  </r>
  <r>
    <s v="AMJP004726"/>
    <x v="0"/>
    <x v="8"/>
    <x v="11"/>
    <s v="Hombergstraat 4 - vernieuwen ramen"/>
    <x v="0"/>
    <x v="1"/>
    <x v="20"/>
    <x v="416"/>
    <s v="AMJP"/>
    <n v="-12810"/>
    <n v="12810"/>
    <n v="0"/>
    <n v="0"/>
    <n v="0"/>
    <n v="0"/>
  </r>
  <r>
    <s v="AMJP004728"/>
    <x v="0"/>
    <x v="8"/>
    <x v="11"/>
    <s v="Marktkasten - vernieuwen"/>
    <x v="0"/>
    <x v="1"/>
    <x v="61"/>
    <x v="417"/>
    <s v="AMJP"/>
    <n v="-9000"/>
    <n v="0"/>
    <n v="0"/>
    <n v="0"/>
    <n v="0"/>
    <n v="0"/>
  </r>
  <r>
    <s v="AMJP004333"/>
    <x v="1"/>
    <x v="1"/>
    <x v="3"/>
    <s v="toelagen ontvangsten woon -werkverkeer"/>
    <x v="1"/>
    <x v="2"/>
    <x v="13"/>
    <x v="418"/>
    <s v="AMJP"/>
    <n v="217.79"/>
    <n v="0"/>
    <n v="0"/>
    <n v="0"/>
    <n v="0"/>
    <n v="0"/>
  </r>
  <r>
    <s v="AMJP004564"/>
    <x v="9"/>
    <x v="13"/>
    <x v="19"/>
    <s v="Nutsvoorzieningen Stadsfabriek (internet, elektriciteit, water, verwarming…)"/>
    <x v="0"/>
    <x v="2"/>
    <x v="22"/>
    <x v="419"/>
    <s v="AMJP"/>
    <n v="0"/>
    <n v="2000"/>
    <n v="2000"/>
    <n v="2000"/>
    <n v="2000"/>
    <n v="2000"/>
  </r>
  <r>
    <s v="AMJP004565"/>
    <x v="9"/>
    <x v="13"/>
    <x v="19"/>
    <s v="Nutsvoorzieningen Stadsfabriek (internet, elektriciteit, water, verwarming…)"/>
    <x v="1"/>
    <x v="2"/>
    <x v="22"/>
    <x v="419"/>
    <s v="AMJP"/>
    <n v="0"/>
    <n v="2000"/>
    <n v="2000"/>
    <n v="2000"/>
    <n v="2000"/>
    <n v="2000"/>
  </r>
  <r>
    <s v="AMJP004567"/>
    <x v="9"/>
    <x v="13"/>
    <x v="19"/>
    <s v="Organisatie diverse activiteiten voor het kernwinkelgebied (paard van Sinterklaas, uitzonderlijk vervoer kerstbomen…)"/>
    <x v="0"/>
    <x v="2"/>
    <x v="22"/>
    <x v="420"/>
    <s v="AMJP"/>
    <n v="0"/>
    <n v="10000"/>
    <n v="10000"/>
    <n v="10000"/>
    <n v="10000"/>
    <n v="10000"/>
  </r>
  <r>
    <s v="AMJP004733"/>
    <x v="7"/>
    <x v="22"/>
    <x v="63"/>
    <s v="Verkeerssignalisatie + De variabele zone 30 borden + paaltjes"/>
    <x v="0"/>
    <x v="1"/>
    <x v="37"/>
    <x v="421"/>
    <s v="AMJP"/>
    <n v="5224.24"/>
    <n v="0"/>
    <n v="0"/>
    <n v="0"/>
    <n v="0"/>
    <n v="0"/>
  </r>
  <r>
    <s v="AMJP004341"/>
    <x v="1"/>
    <x v="1"/>
    <x v="3"/>
    <s v="benodigdheden sportdag"/>
    <x v="0"/>
    <x v="2"/>
    <x v="32"/>
    <x v="422"/>
    <s v="AMJP"/>
    <n v="-450"/>
    <n v="0"/>
    <n v="0"/>
    <n v="0"/>
    <n v="0"/>
    <n v="0"/>
  </r>
  <r>
    <s v="AMJP004345"/>
    <x v="1"/>
    <x v="1"/>
    <x v="3"/>
    <s v="752/46301 werkingstoelagen"/>
    <x v="1"/>
    <x v="2"/>
    <x v="32"/>
    <x v="423"/>
    <s v="AMJP"/>
    <n v="13783.58"/>
    <n v="0"/>
    <n v="0"/>
    <n v="0"/>
    <n v="0"/>
    <n v="0"/>
  </r>
  <r>
    <s v="AMJP004496"/>
    <x v="3"/>
    <x v="3"/>
    <x v="23"/>
    <s v="Vakantiewerking organiseren - onderhoud gebouw"/>
    <x v="0"/>
    <x v="2"/>
    <x v="6"/>
    <x v="424"/>
    <s v="AMJP"/>
    <n v="-1500"/>
    <n v="0"/>
    <n v="0"/>
    <n v="0"/>
    <n v="0"/>
    <n v="0"/>
  </r>
  <r>
    <s v="AMJP004575"/>
    <x v="9"/>
    <x v="18"/>
    <x v="34"/>
    <s v="Aankoop en beheer softwarepakket digitaal evenementenloket"/>
    <x v="0"/>
    <x v="2"/>
    <x v="0"/>
    <x v="425"/>
    <s v="AMJP"/>
    <n v="-1650"/>
    <n v="5000"/>
    <n v="5000"/>
    <n v="5000"/>
    <n v="5000"/>
    <n v="5000"/>
  </r>
  <r>
    <s v="AMJP004579"/>
    <x v="0"/>
    <x v="0"/>
    <x v="1"/>
    <s v="Huur kopietoestellen SOC HUIS : Contract 50019591"/>
    <x v="0"/>
    <x v="2"/>
    <x v="10"/>
    <x v="258"/>
    <s v="AMJP"/>
    <n v="0"/>
    <n v="300"/>
    <n v="300"/>
    <n v="300"/>
    <n v="300"/>
    <n v="300"/>
  </r>
  <r>
    <s v="AMJP004745"/>
    <x v="3"/>
    <x v="15"/>
    <x v="26"/>
    <s v="Aankoop water/koffie en benodigdheden"/>
    <x v="0"/>
    <x v="2"/>
    <x v="25"/>
    <x v="426"/>
    <s v="AMJP"/>
    <n v="0"/>
    <n v="1210"/>
    <n v="1210"/>
    <n v="1210"/>
    <n v="1210"/>
    <n v="1210"/>
  </r>
  <r>
    <s v="AMJP004501"/>
    <x v="3"/>
    <x v="3"/>
    <x v="5"/>
    <s v="vervangingsinvesteringen badgesysteem en camerasysteem"/>
    <x v="0"/>
    <x v="1"/>
    <x v="6"/>
    <x v="427"/>
    <s v="AMJP"/>
    <n v="-5000"/>
    <n v="0"/>
    <n v="0"/>
    <n v="0"/>
    <n v="0"/>
    <n v="0"/>
  </r>
  <r>
    <s v="AMJP004502"/>
    <x v="1"/>
    <x v="7"/>
    <x v="20"/>
    <s v="Speelweefsel en jeugdruimte uitbouwen in Groot-Aarschot - aanleg jeugdruimte"/>
    <x v="0"/>
    <x v="1"/>
    <x v="6"/>
    <x v="428"/>
    <s v="AMJP"/>
    <n v="-25000"/>
    <n v="78000"/>
    <n v="0"/>
    <n v="0"/>
    <n v="0"/>
    <n v="0"/>
  </r>
  <r>
    <s v="AMJP004584"/>
    <x v="1"/>
    <x v="1"/>
    <x v="3"/>
    <s v="Administratieve werkingsuitgaven beheren"/>
    <x v="0"/>
    <x v="2"/>
    <x v="4"/>
    <x v="151"/>
    <s v="AMJP"/>
    <n v="0"/>
    <n v="-2106.4"/>
    <n v="-2127.46"/>
    <n v="-2148.7399999999998"/>
    <n v="-2170.2199999999998"/>
    <n v="-2191.9299999999998"/>
  </r>
</pivotCacheRecords>
</file>

<file path=xl/pivotCache/pivotCacheRecords2.xml><?xml version="1.0" encoding="utf-8"?>
<pivotCacheRecords xmlns="http://schemas.openxmlformats.org/spreadsheetml/2006/main" xmlns:r="http://schemas.openxmlformats.org/officeDocument/2006/relationships" count="98">
  <r>
    <s v="AMJP003108"/>
    <x v="0"/>
    <x v="0"/>
    <x v="0"/>
    <s v="Aankoop éénschijfmachine"/>
    <x v="0"/>
    <x v="0"/>
    <x v="0"/>
    <x v="0"/>
    <s v="AMJP"/>
    <n v="-3000"/>
    <n v="3000"/>
    <n v="0"/>
    <n v="0"/>
    <n v="0"/>
    <n v="0"/>
  </r>
  <r>
    <s v="AMJP003110"/>
    <x v="0"/>
    <x v="0"/>
    <x v="0"/>
    <s v="Omgekeerde osmose aparatuur"/>
    <x v="0"/>
    <x v="0"/>
    <x v="0"/>
    <x v="1"/>
    <s v="AMJP"/>
    <n v="-47332.05"/>
    <n v="0"/>
    <n v="0"/>
    <n v="0"/>
    <n v="0"/>
    <n v="0"/>
  </r>
  <r>
    <s v="AMJP003114"/>
    <x v="1"/>
    <x v="1"/>
    <x v="1"/>
    <s v="Buffer"/>
    <x v="0"/>
    <x v="1"/>
    <x v="1"/>
    <x v="2"/>
    <s v="AMJP"/>
    <n v="-61926.5"/>
    <n v="-70000"/>
    <n v="-90000"/>
    <n v="-90000"/>
    <n v="-90000"/>
    <n v="-90000"/>
  </r>
  <r>
    <s v="AMJP003131"/>
    <x v="1"/>
    <x v="2"/>
    <x v="2"/>
    <s v="Oude Werkhuizen - aanpassen gesdetectiecentrales"/>
    <x v="0"/>
    <x v="0"/>
    <x v="2"/>
    <x v="3"/>
    <s v="AMJP"/>
    <n v="-1000"/>
    <n v="1000"/>
    <n v="0"/>
    <n v="0"/>
    <n v="0"/>
    <n v="0"/>
  </r>
  <r>
    <s v="AMJP003132"/>
    <x v="1"/>
    <x v="2"/>
    <x v="2"/>
    <s v="DC - archief + rekken"/>
    <x v="0"/>
    <x v="0"/>
    <x v="2"/>
    <x v="4"/>
    <s v="AMJP"/>
    <n v="-18500"/>
    <n v="0"/>
    <n v="0"/>
    <n v="0"/>
    <n v="0"/>
    <n v="0"/>
  </r>
  <r>
    <s v="AMJP003140"/>
    <x v="2"/>
    <x v="3"/>
    <x v="3"/>
    <s v="Herinrichting museumtuin"/>
    <x v="0"/>
    <x v="0"/>
    <x v="3"/>
    <x v="5"/>
    <s v="AMJP"/>
    <n v="14180"/>
    <n v="57500"/>
    <n v="0"/>
    <n v="0"/>
    <n v="0"/>
    <n v="0"/>
  </r>
  <r>
    <s v="AMJP003157"/>
    <x v="1"/>
    <x v="1"/>
    <x v="1"/>
    <s v="Post- en frankeringskosten - verwerkt en betaald door de stad."/>
    <x v="0"/>
    <x v="1"/>
    <x v="4"/>
    <x v="6"/>
    <s v="AMJP"/>
    <n v="1165.81"/>
    <n v="-3000"/>
    <n v="-3000"/>
    <n v="-3000"/>
    <n v="-3000"/>
    <n v="-3000"/>
  </r>
  <r>
    <s v="AMJP003159"/>
    <x v="2"/>
    <x v="4"/>
    <x v="4"/>
    <s v="Cultureel aanbod - theater"/>
    <x v="0"/>
    <x v="1"/>
    <x v="4"/>
    <x v="7"/>
    <s v="AMJP"/>
    <n v="-17110.02"/>
    <n v="0"/>
    <n v="0"/>
    <n v="0"/>
    <n v="0"/>
    <n v="0"/>
  </r>
  <r>
    <s v="AMJP003163"/>
    <x v="2"/>
    <x v="4"/>
    <x v="5"/>
    <s v="Cashless maken van de cafetaria. ( Witte kassa, jettons)"/>
    <x v="0"/>
    <x v="0"/>
    <x v="4"/>
    <x v="8"/>
    <s v="AMJP"/>
    <n v="0"/>
    <n v="7500"/>
    <n v="0"/>
    <n v="0"/>
    <n v="0"/>
    <n v="0"/>
  </r>
  <r>
    <s v="AMJP003171"/>
    <x v="1"/>
    <x v="1"/>
    <x v="1"/>
    <s v="Publiciteit, advertenties &amp; info"/>
    <x v="0"/>
    <x v="1"/>
    <x v="5"/>
    <x v="9"/>
    <s v="AMJP"/>
    <n v="0"/>
    <n v="-1938"/>
    <n v="-1957"/>
    <n v="-1977"/>
    <n v="-1997"/>
    <n v="-2017"/>
  </r>
  <r>
    <s v="AMJP003179"/>
    <x v="1"/>
    <x v="1"/>
    <x v="1"/>
    <s v="Aankoop meubilair"/>
    <x v="0"/>
    <x v="0"/>
    <x v="2"/>
    <x v="10"/>
    <s v="AMJP"/>
    <n v="-7000"/>
    <n v="7000"/>
    <n v="0"/>
    <n v="0"/>
    <n v="0"/>
    <n v="0"/>
  </r>
  <r>
    <s v="AMJP003180"/>
    <x v="1"/>
    <x v="1"/>
    <x v="1"/>
    <s v="kantoorbenodigdheden personeelsdienst"/>
    <x v="0"/>
    <x v="1"/>
    <x v="2"/>
    <x v="11"/>
    <s v="AMJP"/>
    <n v="500"/>
    <n v="0"/>
    <n v="0"/>
    <n v="0"/>
    <n v="0"/>
    <n v="0"/>
  </r>
  <r>
    <s v="AMJP003105"/>
    <x v="0"/>
    <x v="0"/>
    <x v="0"/>
    <s v="aankoop meubilair en display voor automatische aflezen PH en CL voor verschillende lokalen Meubilair aankoop nieuwe bureaustoelen."/>
    <x v="0"/>
    <x v="0"/>
    <x v="0"/>
    <x v="12"/>
    <s v="AMJP"/>
    <n v="-6000"/>
    <n v="0"/>
    <n v="0"/>
    <n v="0"/>
    <n v="0"/>
    <n v="0"/>
  </r>
  <r>
    <s v="AMJP003109"/>
    <x v="0"/>
    <x v="0"/>
    <x v="0"/>
    <s v="Onderhoud glijbaan en springplanken"/>
    <x v="0"/>
    <x v="0"/>
    <x v="0"/>
    <x v="13"/>
    <s v="AMJP"/>
    <n v="-3000"/>
    <n v="-2000"/>
    <n v="0"/>
    <n v="-2000"/>
    <n v="0"/>
    <n v="0"/>
  </r>
  <r>
    <s v="AMJP003116"/>
    <x v="1"/>
    <x v="2"/>
    <x v="2"/>
    <s v="Nakijken veiligheidsverlichting"/>
    <x v="0"/>
    <x v="1"/>
    <x v="6"/>
    <x v="14"/>
    <s v="AMJP"/>
    <n v="-4000"/>
    <n v="0"/>
    <n v="0"/>
    <n v="0"/>
    <n v="0"/>
    <n v="0"/>
  </r>
  <r>
    <s v="AMJP003120"/>
    <x v="1"/>
    <x v="2"/>
    <x v="2"/>
    <s v="DC - controle LS"/>
    <x v="0"/>
    <x v="1"/>
    <x v="2"/>
    <x v="15"/>
    <s v="AMJP"/>
    <n v="-300"/>
    <n v="300"/>
    <n v="0"/>
    <n v="0"/>
    <n v="0"/>
    <n v="0"/>
  </r>
  <r>
    <s v="AMJP003130"/>
    <x v="0"/>
    <x v="5"/>
    <x v="6"/>
    <s v="Renovatie van het dak van sportcentrum Demervallei"/>
    <x v="0"/>
    <x v="0"/>
    <x v="0"/>
    <x v="16"/>
    <s v="AMJP"/>
    <n v="0"/>
    <n v="-200000"/>
    <n v="0"/>
    <n v="0"/>
    <n v="0"/>
    <n v="0"/>
  </r>
  <r>
    <s v="AMJP003150"/>
    <x v="0"/>
    <x v="0"/>
    <x v="0"/>
    <s v="CORONA MAATREGELEN - aankoop klein materiaal"/>
    <x v="0"/>
    <x v="1"/>
    <x v="7"/>
    <x v="17"/>
    <s v="AMJP"/>
    <n v="0"/>
    <n v="5000"/>
    <n v="0"/>
    <n v="0"/>
    <n v="0"/>
    <n v="0"/>
  </r>
  <r>
    <s v="AMJP003151"/>
    <x v="0"/>
    <x v="0"/>
    <x v="0"/>
    <s v="Toegangsgelden sporthal + sportschuur"/>
    <x v="1"/>
    <x v="1"/>
    <x v="0"/>
    <x v="18"/>
    <s v="AMJP"/>
    <n v="-36000"/>
    <n v="-16500"/>
    <n v="-17500"/>
    <n v="-18500"/>
    <n v="-19500"/>
    <n v="-25000"/>
  </r>
  <r>
    <s v="AMJP003170"/>
    <x v="2"/>
    <x v="6"/>
    <x v="7"/>
    <s v="Aankoop- en verkoop van streekproducten"/>
    <x v="1"/>
    <x v="1"/>
    <x v="5"/>
    <x v="19"/>
    <s v="AMJP"/>
    <n v="-7000"/>
    <n v="-21063"/>
    <n v="0"/>
    <n v="0"/>
    <n v="0"/>
    <n v="0"/>
  </r>
  <r>
    <s v="AMJP003175"/>
    <x v="1"/>
    <x v="2"/>
    <x v="2"/>
    <s v="aankoop benodigdheden poetsvrouwen"/>
    <x v="0"/>
    <x v="1"/>
    <x v="2"/>
    <x v="20"/>
    <s v="AMJP"/>
    <n v="10000"/>
    <n v="10000"/>
    <n v="10000"/>
    <n v="10000"/>
    <n v="10000"/>
    <n v="10000"/>
  </r>
  <r>
    <s v="AMJP003182"/>
    <x v="1"/>
    <x v="2"/>
    <x v="2"/>
    <s v="Gelrode - aankoop handelsgoederen"/>
    <x v="0"/>
    <x v="1"/>
    <x v="2"/>
    <x v="21"/>
    <s v="AMJP"/>
    <n v="-2000"/>
    <n v="0"/>
    <n v="0"/>
    <n v="0"/>
    <n v="0"/>
    <n v="0"/>
  </r>
  <r>
    <s v="AMJP003718"/>
    <x v="2"/>
    <x v="6"/>
    <x v="8"/>
    <s v="Aankopen van roerende goederen bestemd voor verkoop (wandel- en fietskaarten)"/>
    <x v="0"/>
    <x v="1"/>
    <x v="5"/>
    <x v="22"/>
    <s v="AMJP"/>
    <n v="0"/>
    <n v="-5032"/>
    <n v="-5083"/>
    <n v="-5134"/>
    <n v="-5185"/>
    <n v="-5237"/>
  </r>
  <r>
    <s v="AMJP003716"/>
    <x v="1"/>
    <x v="1"/>
    <x v="1"/>
    <s v="Andere erelonen en vergoedingen voor prestaties van derden"/>
    <x v="0"/>
    <x v="1"/>
    <x v="5"/>
    <x v="23"/>
    <s v="AMJP"/>
    <n v="0"/>
    <n v="-1540"/>
    <n v="-1556"/>
    <n v="-1571"/>
    <n v="-1587"/>
    <n v="-1603"/>
  </r>
  <r>
    <s v="AMJP003717"/>
    <x v="2"/>
    <x v="6"/>
    <x v="8"/>
    <s v="Erelonen en vergoedingen voor optredens, lesgevers, gidsen, tolken, e.d. ( stadswandelingen)"/>
    <x v="0"/>
    <x v="1"/>
    <x v="5"/>
    <x v="24"/>
    <s v="AMJP"/>
    <n v="420"/>
    <n v="-1528"/>
    <n v="-1543"/>
    <n v="-1559"/>
    <n v="-1574"/>
    <n v="-1590"/>
  </r>
  <r>
    <s v="AMJP003215"/>
    <x v="3"/>
    <x v="7"/>
    <x v="9"/>
    <s v="aankoop gronden Kop van Nieuwland"/>
    <x v="0"/>
    <x v="0"/>
    <x v="8"/>
    <x v="25"/>
    <s v="AMJP"/>
    <n v="0"/>
    <n v="265700"/>
    <n v="0"/>
    <n v="0"/>
    <n v="0"/>
    <n v="0"/>
  </r>
  <r>
    <s v="AMJP003102"/>
    <x v="1"/>
    <x v="2"/>
    <x v="2"/>
    <s v="water"/>
    <x v="0"/>
    <x v="1"/>
    <x v="0"/>
    <x v="26"/>
    <s v="AMJP"/>
    <n v="-18000"/>
    <n v="-7062"/>
    <n v="-7137"/>
    <n v="-7214"/>
    <n v="-7290"/>
    <n v="-7300"/>
  </r>
  <r>
    <s v="AMJP003106"/>
    <x v="0"/>
    <x v="0"/>
    <x v="0"/>
    <s v="schilderwerken(2020) + Airco(2020) + startblokken(2021)"/>
    <x v="0"/>
    <x v="0"/>
    <x v="0"/>
    <x v="27"/>
    <s v="AMJP"/>
    <n v="4499.05"/>
    <n v="15000"/>
    <n v="0"/>
    <n v="0"/>
    <n v="0"/>
    <n v="0"/>
  </r>
  <r>
    <s v="AMJP003113"/>
    <x v="0"/>
    <x v="0"/>
    <x v="0"/>
    <s v="Aankoop grondstoffen : Chloor, zwavelzuur,…"/>
    <x v="0"/>
    <x v="1"/>
    <x v="0"/>
    <x v="28"/>
    <s v="AMJP"/>
    <n v="5000"/>
    <n v="10190"/>
    <n v="10301"/>
    <n v="10496"/>
    <n v="10696"/>
    <n v="10899.39"/>
  </r>
  <r>
    <s v="AMJP003122"/>
    <x v="1"/>
    <x v="2"/>
    <x v="2"/>
    <s v="Gelrode - onderhoud + keuren gasdetectiecentrales"/>
    <x v="0"/>
    <x v="1"/>
    <x v="2"/>
    <x v="29"/>
    <s v="AMJP"/>
    <n v="-250"/>
    <n v="0"/>
    <n v="0"/>
    <n v="0"/>
    <n v="0"/>
    <n v="0"/>
  </r>
  <r>
    <s v="AMJP003124"/>
    <x v="1"/>
    <x v="2"/>
    <x v="2"/>
    <s v="Capu - onderhoud + keuren gasdetectiecentrales"/>
    <x v="0"/>
    <x v="1"/>
    <x v="2"/>
    <x v="30"/>
    <s v="AMJP"/>
    <n v="-250"/>
    <n v="0"/>
    <n v="0"/>
    <n v="0"/>
    <n v="0"/>
    <n v="0"/>
  </r>
  <r>
    <s v="AMJP003128"/>
    <x v="1"/>
    <x v="2"/>
    <x v="2"/>
    <s v="Aankoop brandblusapparaten"/>
    <x v="0"/>
    <x v="0"/>
    <x v="6"/>
    <x v="31"/>
    <s v="AMJP"/>
    <n v="-1400"/>
    <n v="0"/>
    <n v="0"/>
    <n v="0"/>
    <n v="0"/>
    <n v="0"/>
  </r>
  <r>
    <s v="AMJP003141"/>
    <x v="1"/>
    <x v="2"/>
    <x v="2"/>
    <s v="studie stabiliteit Gasthuiskapel"/>
    <x v="0"/>
    <x v="0"/>
    <x v="2"/>
    <x v="32"/>
    <s v="AMJP"/>
    <n v="0"/>
    <n v="10000"/>
    <n v="0"/>
    <n v="0"/>
    <n v="0"/>
    <n v="0"/>
  </r>
  <r>
    <s v="AMJP003146"/>
    <x v="0"/>
    <x v="0"/>
    <x v="0"/>
    <s v="Onderhoudscontract kopieermachine/printer zwembad"/>
    <x v="0"/>
    <x v="1"/>
    <x v="0"/>
    <x v="33"/>
    <s v="AMJP"/>
    <n v="0"/>
    <n v="500"/>
    <n v="500"/>
    <n v="500"/>
    <n v="500"/>
    <n v="500"/>
  </r>
  <r>
    <s v="AMJP003153"/>
    <x v="2"/>
    <x v="4"/>
    <x v="4"/>
    <s v="Uitgave project Oscar en Oma Rozen (0 operatie door inkomsten subsidie Kiosk MJP103848)"/>
    <x v="0"/>
    <x v="1"/>
    <x v="4"/>
    <x v="34"/>
    <s v="AMJP"/>
    <n v="-31000"/>
    <n v="31000"/>
    <n v="0"/>
    <n v="0"/>
    <n v="0"/>
    <n v="0"/>
  </r>
  <r>
    <s v="AMJP003162"/>
    <x v="2"/>
    <x v="4"/>
    <x v="4"/>
    <s v="Cultureel aanbod - ticketverkoop"/>
    <x v="1"/>
    <x v="1"/>
    <x v="4"/>
    <x v="35"/>
    <s v="AMJP"/>
    <n v="-70000"/>
    <n v="0"/>
    <n v="0"/>
    <n v="0"/>
    <n v="0"/>
    <n v="0"/>
  </r>
  <r>
    <s v="AMJP003167"/>
    <x v="1"/>
    <x v="1"/>
    <x v="1"/>
    <s v="Aankoop van roerende goederen bestemd voor verkoop /opbrengsten uit bar"/>
    <x v="1"/>
    <x v="1"/>
    <x v="5"/>
    <x v="36"/>
    <s v="AMJP"/>
    <n v="-5800"/>
    <n v="0"/>
    <n v="0"/>
    <n v="0"/>
    <n v="0"/>
    <n v="0"/>
  </r>
  <r>
    <s v="AMJP003168"/>
    <x v="1"/>
    <x v="1"/>
    <x v="10"/>
    <s v="Jaarlijks onderhoud vredesbeiaard"/>
    <x v="0"/>
    <x v="1"/>
    <x v="9"/>
    <x v="37"/>
    <s v="AMJP"/>
    <n v="0"/>
    <n v="1500"/>
    <n v="1500"/>
    <n v="1500"/>
    <n v="1500"/>
    <n v="1500"/>
  </r>
  <r>
    <s v="AMJP003720"/>
    <x v="2"/>
    <x v="6"/>
    <x v="11"/>
    <s v="Aankoop klein materieel"/>
    <x v="0"/>
    <x v="1"/>
    <x v="5"/>
    <x v="38"/>
    <s v="AMJP"/>
    <n v="0"/>
    <n v="-1731"/>
    <n v="-1748"/>
    <n v="-1766"/>
    <n v="-1783"/>
    <n v="-1801"/>
  </r>
  <r>
    <s v="AMJP003055"/>
    <x v="1"/>
    <x v="1"/>
    <x v="1"/>
    <s v="Gebruiksvergoeding dienstencentrum"/>
    <x v="1"/>
    <x v="1"/>
    <x v="2"/>
    <x v="39"/>
    <s v="AMJP"/>
    <n v="91689.79"/>
    <n v="91689.79"/>
    <n v="91689.79"/>
    <n v="91689.79"/>
    <n v="91689.79"/>
    <n v="91689.79"/>
  </r>
  <r>
    <s v="AMJP003103"/>
    <x v="0"/>
    <x v="0"/>
    <x v="0"/>
    <s v="Onderhoudscontracten/keuringsorganisaties sportcomplex + Onderhoud glijbaan en springplanken"/>
    <x v="0"/>
    <x v="1"/>
    <x v="0"/>
    <x v="40"/>
    <s v="AMJP"/>
    <n v="-9472.2000000000007"/>
    <n v="2000"/>
    <n v="0"/>
    <n v="2000"/>
    <n v="0"/>
    <n v="2000"/>
  </r>
  <r>
    <s v="AMJP003104"/>
    <x v="0"/>
    <x v="5"/>
    <x v="6"/>
    <s v="vervangen van oude AIRCO's in de burelen van zwembad en plaatsen van nieuwe in de burelen sportdienst."/>
    <x v="0"/>
    <x v="0"/>
    <x v="0"/>
    <x v="16"/>
    <s v="AMJP"/>
    <n v="-57000"/>
    <n v="0"/>
    <n v="0"/>
    <n v="0"/>
    <n v="0"/>
    <n v="0"/>
  </r>
  <r>
    <s v="AMJP003111"/>
    <x v="0"/>
    <x v="0"/>
    <x v="0"/>
    <s v="verkoop kassa zwembad"/>
    <x v="1"/>
    <x v="1"/>
    <x v="0"/>
    <x v="41"/>
    <s v="AMJP"/>
    <n v="950"/>
    <n v="0"/>
    <n v="0"/>
    <n v="0"/>
    <n v="0"/>
    <n v="0"/>
  </r>
  <r>
    <s v="AMJP003112"/>
    <x v="0"/>
    <x v="0"/>
    <x v="0"/>
    <s v="toegangsgelden"/>
    <x v="1"/>
    <x v="1"/>
    <x v="0"/>
    <x v="42"/>
    <s v="AMJP"/>
    <n v="-23691"/>
    <n v="0"/>
    <n v="0"/>
    <n v="0"/>
    <n v="0"/>
    <n v="0"/>
  </r>
  <r>
    <s v="AMJP003125"/>
    <x v="1"/>
    <x v="2"/>
    <x v="2"/>
    <s v="Den Akker - onderhoud + keuren gasdetectiecentrales"/>
    <x v="0"/>
    <x v="1"/>
    <x v="2"/>
    <x v="43"/>
    <s v="AMJP"/>
    <n v="-250"/>
    <n v="0"/>
    <n v="0"/>
    <n v="0"/>
    <n v="0"/>
    <n v="0"/>
  </r>
  <r>
    <s v="AMJP003139"/>
    <x v="2"/>
    <x v="3"/>
    <x v="3"/>
    <s v="Herinrichting museumtuin"/>
    <x v="0"/>
    <x v="0"/>
    <x v="3"/>
    <x v="5"/>
    <s v="AMJP"/>
    <n v="-14180"/>
    <n v="0"/>
    <n v="-25000"/>
    <n v="-25000"/>
    <n v="0"/>
    <n v="0"/>
  </r>
  <r>
    <s v="AMJP003143"/>
    <x v="1"/>
    <x v="1"/>
    <x v="1"/>
    <s v="Huur kopieermachine (MJP102634)"/>
    <x v="0"/>
    <x v="1"/>
    <x v="4"/>
    <x v="33"/>
    <s v="AMJP"/>
    <n v="0"/>
    <n v="1000"/>
    <n v="1000"/>
    <n v="1000"/>
    <n v="1000"/>
    <n v="1000"/>
  </r>
  <r>
    <s v="AMJP003149"/>
    <x v="1"/>
    <x v="1"/>
    <x v="1"/>
    <s v="Nieuwe raming voor copier Capucienenklooster"/>
    <x v="0"/>
    <x v="1"/>
    <x v="2"/>
    <x v="33"/>
    <s v="AMJP"/>
    <n v="0"/>
    <n v="1310"/>
    <n v="1310"/>
    <n v="1310"/>
    <n v="1310"/>
    <n v="1310"/>
  </r>
  <r>
    <s v="AMJP003161"/>
    <x v="2"/>
    <x v="4"/>
    <x v="12"/>
    <s v="Aankoop technisch materiaal"/>
    <x v="0"/>
    <x v="0"/>
    <x v="4"/>
    <x v="44"/>
    <s v="AMJP"/>
    <n v="0"/>
    <n v="13000"/>
    <n v="-6500"/>
    <n v="-6500"/>
    <n v="0"/>
    <n v="0"/>
  </r>
  <r>
    <s v="AMJP003178"/>
    <x v="1"/>
    <x v="1"/>
    <x v="1"/>
    <s v="Aankoop kantoorbenodigdheden en papier"/>
    <x v="0"/>
    <x v="1"/>
    <x v="2"/>
    <x v="45"/>
    <s v="AMJP"/>
    <n v="-1175"/>
    <n v="0"/>
    <n v="0"/>
    <n v="0"/>
    <n v="0"/>
    <n v="0"/>
  </r>
  <r>
    <s v="AMJP003713"/>
    <x v="1"/>
    <x v="1"/>
    <x v="1"/>
    <s v="Aankoop klein materieel"/>
    <x v="0"/>
    <x v="1"/>
    <x v="5"/>
    <x v="46"/>
    <s v="AMJP"/>
    <n v="0"/>
    <n v="-1731"/>
    <n v="-1748"/>
    <n v="-1766"/>
    <n v="-1783"/>
    <n v="-1801"/>
  </r>
  <r>
    <s v="AMJP004977"/>
    <x v="1"/>
    <x v="1"/>
    <x v="1"/>
    <s v="Gecumuleerd budgettair resultaat AGB Aarschot + AGB Het Gasthuis"/>
    <x v="1"/>
    <x v="2"/>
    <x v="10"/>
    <x v="47"/>
    <s v="AMJP"/>
    <n v="0"/>
    <n v="-403286.66"/>
    <n v="7.0000000000000007E-2"/>
    <n v="-1333.7"/>
    <n v="-139407.10999999999"/>
    <n v="-146107.51999999999"/>
  </r>
  <r>
    <s v="AMJP003107"/>
    <x v="0"/>
    <x v="0"/>
    <x v="0"/>
    <s v="Anti-slipmatten ingang bad en douche"/>
    <x v="0"/>
    <x v="0"/>
    <x v="0"/>
    <x v="48"/>
    <s v="AMJP"/>
    <n v="-492.15"/>
    <n v="0"/>
    <n v="0"/>
    <n v="0"/>
    <n v="0"/>
    <n v="0"/>
  </r>
  <r>
    <s v="AMJP003121"/>
    <x v="1"/>
    <x v="2"/>
    <x v="2"/>
    <s v="Oude Werkhuizen - onderhoud + keuren gasdetectiecentrales"/>
    <x v="0"/>
    <x v="1"/>
    <x v="2"/>
    <x v="49"/>
    <s v="AMJP"/>
    <n v="-250"/>
    <n v="0"/>
    <n v="0"/>
    <n v="0"/>
    <n v="0"/>
    <n v="0"/>
  </r>
  <r>
    <s v="AMJP003127"/>
    <x v="1"/>
    <x v="2"/>
    <x v="2"/>
    <s v="Verbouwing sportcomplex"/>
    <x v="0"/>
    <x v="0"/>
    <x v="0"/>
    <x v="16"/>
    <s v="AMJP"/>
    <n v="-16850"/>
    <n v="-30000"/>
    <n v="0"/>
    <n v="0"/>
    <n v="0"/>
    <n v="0"/>
  </r>
  <r>
    <s v="AMJP003129"/>
    <x v="1"/>
    <x v="2"/>
    <x v="2"/>
    <s v="DC - Herinrichten kelder (archief)"/>
    <x v="0"/>
    <x v="0"/>
    <x v="6"/>
    <x v="4"/>
    <s v="AMJP"/>
    <n v="0"/>
    <n v="-25000"/>
    <n v="0"/>
    <n v="0"/>
    <n v="0"/>
    <n v="0"/>
  </r>
  <r>
    <s v="AMJP003137"/>
    <x v="1"/>
    <x v="2"/>
    <x v="2"/>
    <s v="Stadsfeestzaal - platte daken"/>
    <x v="0"/>
    <x v="0"/>
    <x v="2"/>
    <x v="50"/>
    <s v="AMJP"/>
    <n v="0"/>
    <n v="-45000"/>
    <n v="0"/>
    <n v="0"/>
    <n v="0"/>
    <n v="0"/>
  </r>
  <r>
    <s v="AMJP003142"/>
    <x v="1"/>
    <x v="1"/>
    <x v="1"/>
    <s v="Administratief drukwerk en kopierkosten"/>
    <x v="0"/>
    <x v="1"/>
    <x v="2"/>
    <x v="33"/>
    <s v="AMJP"/>
    <n v="0"/>
    <n v="-10500"/>
    <n v="-10500"/>
    <n v="-10500"/>
    <n v="-10500"/>
    <n v="-10500"/>
  </r>
  <r>
    <s v="AMJP003156"/>
    <x v="1"/>
    <x v="1"/>
    <x v="1"/>
    <s v="Publiciteit, advertenties &amp; info"/>
    <x v="0"/>
    <x v="1"/>
    <x v="4"/>
    <x v="51"/>
    <s v="AMJP"/>
    <n v="-6000"/>
    <n v="30000"/>
    <n v="0"/>
    <n v="0"/>
    <n v="0"/>
    <n v="0"/>
  </r>
  <r>
    <s v="AMJP003166"/>
    <x v="1"/>
    <x v="1"/>
    <x v="1"/>
    <s v="Aankoop van roerende goederen bestemd voor verkoop /opbrengsten uit bar"/>
    <x v="0"/>
    <x v="1"/>
    <x v="5"/>
    <x v="52"/>
    <s v="AMJP"/>
    <n v="-11362.48"/>
    <n v="0"/>
    <n v="0"/>
    <n v="0"/>
    <n v="0"/>
    <n v="0"/>
  </r>
  <r>
    <s v="AMJP003732"/>
    <x v="1"/>
    <x v="1"/>
    <x v="1"/>
    <s v="FIN - prijssubsidie van de stad Aarschot - deel bouwerij/beiaard"/>
    <x v="1"/>
    <x v="1"/>
    <x v="11"/>
    <x v="53"/>
    <s v="AMJP"/>
    <n v="0"/>
    <n v="0"/>
    <n v="-27000"/>
    <n v="-27000"/>
    <n v="-27000"/>
    <n v="-27000"/>
  </r>
  <r>
    <s v="AMJP003715"/>
    <x v="1"/>
    <x v="1"/>
    <x v="1"/>
    <s v="Post- en frankeringskosten"/>
    <x v="0"/>
    <x v="1"/>
    <x v="5"/>
    <x v="54"/>
    <s v="AMJP"/>
    <n v="0"/>
    <n v="-1111"/>
    <n v="-1122"/>
    <n v="-1133"/>
    <n v="-1145"/>
    <n v="-1156"/>
  </r>
  <r>
    <s v="AMJP003115"/>
    <x v="0"/>
    <x v="5"/>
    <x v="6"/>
    <s v="Aankoop aandelen in vennootschap 'Schoonhoven Invest'"/>
    <x v="0"/>
    <x v="0"/>
    <x v="12"/>
    <x v="55"/>
    <s v="AMJP"/>
    <n v="-2348750"/>
    <n v="2350000"/>
    <n v="0"/>
    <n v="0"/>
    <n v="0"/>
    <n v="0"/>
  </r>
  <r>
    <s v="AMJP003117"/>
    <x v="1"/>
    <x v="2"/>
    <x v="2"/>
    <s v="Capu - risicoanalyse lift"/>
    <x v="0"/>
    <x v="1"/>
    <x v="2"/>
    <x v="56"/>
    <s v="AMJP"/>
    <n v="-350"/>
    <n v="350"/>
    <n v="0"/>
    <n v="0"/>
    <n v="0"/>
    <n v="0"/>
  </r>
  <r>
    <s v="AMJP003147"/>
    <x v="0"/>
    <x v="0"/>
    <x v="0"/>
    <s v="Onderhoudscontract computermat. (Gantner/Xerox)"/>
    <x v="0"/>
    <x v="1"/>
    <x v="0"/>
    <x v="33"/>
    <s v="AMJP"/>
    <n v="0"/>
    <n v="1050"/>
    <n v="1050"/>
    <n v="1050"/>
    <n v="1050"/>
    <n v="1050"/>
  </r>
  <r>
    <s v="AMJP003173"/>
    <x v="2"/>
    <x v="6"/>
    <x v="8"/>
    <s v="Verkopen - personeelsprestaties (stadsgidsen, tolken)"/>
    <x v="1"/>
    <x v="1"/>
    <x v="5"/>
    <x v="57"/>
    <s v="AMJP"/>
    <n v="0"/>
    <n v="-4613"/>
    <n v="-4659"/>
    <n v="-4706"/>
    <n v="-4753"/>
    <n v="-4800"/>
  </r>
  <r>
    <s v="AMJP003174"/>
    <x v="2"/>
    <x v="6"/>
    <x v="8"/>
    <s v="Verkoop van infobrochures (wandel- en fietskaarten)"/>
    <x v="1"/>
    <x v="1"/>
    <x v="5"/>
    <x v="58"/>
    <s v="AMJP"/>
    <n v="0"/>
    <n v="-7594"/>
    <n v="-7670"/>
    <n v="-7746"/>
    <n v="-7824"/>
    <n v="-7902"/>
  </r>
  <r>
    <s v="AMJP003185"/>
    <x v="1"/>
    <x v="2"/>
    <x v="2"/>
    <s v="Namaakbloemen, behangpapier"/>
    <x v="0"/>
    <x v="0"/>
    <x v="2"/>
    <x v="59"/>
    <s v="AMJP"/>
    <n v="0"/>
    <n v="4000"/>
    <n v="0"/>
    <n v="0"/>
    <n v="0"/>
    <n v="0"/>
  </r>
  <r>
    <s v="AMJP004319"/>
    <x v="2"/>
    <x v="6"/>
    <x v="7"/>
    <s v="Aankoop- en verkoop van streekproducten"/>
    <x v="1"/>
    <x v="1"/>
    <x v="5"/>
    <x v="60"/>
    <s v="AMJP"/>
    <n v="7374.59"/>
    <n v="0"/>
    <n v="0"/>
    <n v="0"/>
    <n v="0"/>
    <n v="0"/>
  </r>
  <r>
    <s v="AMJP003714"/>
    <x v="1"/>
    <x v="1"/>
    <x v="1"/>
    <s v="Administratief drukwerk en kopierkosten"/>
    <x v="0"/>
    <x v="1"/>
    <x v="5"/>
    <x v="61"/>
    <s v="AMJP"/>
    <n v="0"/>
    <n v="-594"/>
    <n v="-600"/>
    <n v="-606"/>
    <n v="-612"/>
    <n v="-618"/>
  </r>
  <r>
    <s v="AMJP003118"/>
    <x v="1"/>
    <x v="2"/>
    <x v="2"/>
    <s v="DC - risicoanalyse lift"/>
    <x v="0"/>
    <x v="1"/>
    <x v="2"/>
    <x v="62"/>
    <s v="AMJP"/>
    <n v="-400"/>
    <n v="400"/>
    <n v="0"/>
    <n v="0"/>
    <n v="0"/>
    <n v="0"/>
  </r>
  <r>
    <s v="AMJP003119"/>
    <x v="1"/>
    <x v="2"/>
    <x v="2"/>
    <s v="Oude Werkhuizen - controle LS"/>
    <x v="0"/>
    <x v="1"/>
    <x v="2"/>
    <x v="63"/>
    <s v="AMJP"/>
    <n v="-155.5"/>
    <n v="155.5"/>
    <n v="0"/>
    <n v="0"/>
    <n v="0"/>
    <n v="0"/>
  </r>
  <r>
    <s v="AMJP003133"/>
    <x v="1"/>
    <x v="2"/>
    <x v="2"/>
    <s v="SFZ - werken zetting gebouw"/>
    <x v="0"/>
    <x v="0"/>
    <x v="2"/>
    <x v="50"/>
    <s v="AMJP"/>
    <n v="0"/>
    <n v="-60000"/>
    <n v="0"/>
    <n v="0"/>
    <n v="0"/>
    <n v="0"/>
  </r>
  <r>
    <s v="AMJP003138"/>
    <x v="1"/>
    <x v="1"/>
    <x v="1"/>
    <s v="terras uitbouw BIB/ Begaanbaar maken kasseien langs de kant van de Gasthuisstraat"/>
    <x v="0"/>
    <x v="0"/>
    <x v="5"/>
    <x v="64"/>
    <s v="AMJP"/>
    <n v="0"/>
    <n v="7500"/>
    <n v="-7500"/>
    <n v="0"/>
    <n v="0"/>
    <n v="0"/>
  </r>
  <r>
    <s v="AMJP003144"/>
    <x v="1"/>
    <x v="1"/>
    <x v="1"/>
    <s v="Huur kopieermachine (MJP102672)"/>
    <x v="0"/>
    <x v="1"/>
    <x v="3"/>
    <x v="33"/>
    <s v="AMJP"/>
    <n v="0"/>
    <n v="600"/>
    <n v="600"/>
    <n v="600"/>
    <n v="600"/>
    <n v="600"/>
  </r>
  <r>
    <s v="AMJP003148"/>
    <x v="1"/>
    <x v="1"/>
    <x v="1"/>
    <s v="Huur en onderhoud kopieermachines"/>
    <x v="0"/>
    <x v="1"/>
    <x v="2"/>
    <x v="33"/>
    <s v="AMJP"/>
    <n v="0"/>
    <n v="10500"/>
    <n v="10500"/>
    <n v="10500"/>
    <n v="10500"/>
    <n v="10500"/>
  </r>
  <r>
    <s v="AMJP003155"/>
    <x v="1"/>
    <x v="1"/>
    <x v="1"/>
    <s v="CORONA MAATREGELEN - aankoop klein materiaal"/>
    <x v="0"/>
    <x v="1"/>
    <x v="7"/>
    <x v="17"/>
    <s v="AMJP"/>
    <n v="0"/>
    <n v="2000"/>
    <n v="0"/>
    <n v="0"/>
    <n v="0"/>
    <n v="0"/>
  </r>
  <r>
    <s v="AMJP003169"/>
    <x v="2"/>
    <x v="6"/>
    <x v="7"/>
    <s v="Aankoop- en verkoop van streekproducten"/>
    <x v="0"/>
    <x v="1"/>
    <x v="5"/>
    <x v="65"/>
    <s v="AMJP"/>
    <n v="-282"/>
    <n v="-14700"/>
    <n v="0"/>
    <n v="0"/>
    <n v="0"/>
    <n v="0"/>
  </r>
  <r>
    <s v="AMJP003183"/>
    <x v="1"/>
    <x v="2"/>
    <x v="2"/>
    <s v="CAPU - aankoop handelsgoederen"/>
    <x v="0"/>
    <x v="1"/>
    <x v="2"/>
    <x v="66"/>
    <s v="AMJP"/>
    <n v="-10000"/>
    <n v="0"/>
    <n v="0"/>
    <n v="0"/>
    <n v="0"/>
    <n v="0"/>
  </r>
  <r>
    <s v="AMJP003188"/>
    <x v="1"/>
    <x v="1"/>
    <x v="10"/>
    <s v="Nieuwe aflossing toegestane leningen stad"/>
    <x v="0"/>
    <x v="3"/>
    <x v="6"/>
    <x v="67"/>
    <s v="AMJP"/>
    <n v="0"/>
    <n v="-147362.06"/>
    <n v="-17945.96"/>
    <n v="-22326.06"/>
    <n v="-47525.78"/>
    <n v="-67197.78"/>
  </r>
  <r>
    <s v="AMJP003719"/>
    <x v="1"/>
    <x v="1"/>
    <x v="1"/>
    <s v="Onderhoud en herstelling machines - koffiemachine"/>
    <x v="0"/>
    <x v="1"/>
    <x v="5"/>
    <x v="68"/>
    <s v="AMJP"/>
    <n v="0"/>
    <n v="-740"/>
    <n v="-740"/>
    <n v="-740"/>
    <n v="-740"/>
    <n v="-740"/>
  </r>
  <r>
    <s v="AMJP004991"/>
    <x v="1"/>
    <x v="1"/>
    <x v="1"/>
    <s v="doorrekening personeel Onthaal en Poets"/>
    <x v="0"/>
    <x v="1"/>
    <x v="2"/>
    <x v="69"/>
    <s v="AMJP"/>
    <n v="95000"/>
    <n v="95000"/>
    <n v="95000"/>
    <n v="95000"/>
    <n v="95000"/>
    <n v="95000"/>
  </r>
  <r>
    <s v="AMJP003123"/>
    <x v="1"/>
    <x v="2"/>
    <x v="2"/>
    <s v="Gelrode - nakijken gasdetectiecentrales"/>
    <x v="0"/>
    <x v="1"/>
    <x v="2"/>
    <x v="29"/>
    <s v="AMJP"/>
    <n v="-250"/>
    <n v="0"/>
    <n v="0"/>
    <n v="0"/>
    <n v="0"/>
    <n v="0"/>
  </r>
  <r>
    <s v="AMJP003126"/>
    <x v="1"/>
    <x v="2"/>
    <x v="2"/>
    <s v="Den Akker - nakijken gasdetectiecentrales"/>
    <x v="0"/>
    <x v="1"/>
    <x v="2"/>
    <x v="43"/>
    <s v="AMJP"/>
    <n v="-124"/>
    <n v="0"/>
    <n v="0"/>
    <n v="0"/>
    <n v="0"/>
    <n v="0"/>
  </r>
  <r>
    <s v="AMJP003134"/>
    <x v="1"/>
    <x v="2"/>
    <x v="2"/>
    <s v="SFZ - studie zetting gebouw"/>
    <x v="0"/>
    <x v="0"/>
    <x v="2"/>
    <x v="50"/>
    <s v="AMJP"/>
    <n v="-10000"/>
    <n v="0"/>
    <n v="0"/>
    <n v="0"/>
    <n v="0"/>
    <n v="0"/>
  </r>
  <r>
    <s v="AMJP003135"/>
    <x v="1"/>
    <x v="2"/>
    <x v="2"/>
    <s v="Betegelen buitentrap aan gebouw zwembad"/>
    <x v="0"/>
    <x v="0"/>
    <x v="0"/>
    <x v="70"/>
    <s v="AMJP"/>
    <n v="-9000"/>
    <n v="10000"/>
    <n v="0"/>
    <n v="0"/>
    <n v="0"/>
    <n v="0"/>
  </r>
  <r>
    <s v="AMJP003136"/>
    <x v="1"/>
    <x v="2"/>
    <x v="2"/>
    <s v="oude werkhuizen - werken"/>
    <x v="0"/>
    <x v="0"/>
    <x v="2"/>
    <x v="71"/>
    <s v="AMJP"/>
    <n v="-20000"/>
    <n v="-10000"/>
    <n v="250000"/>
    <n v="0"/>
    <n v="0"/>
    <n v="0"/>
  </r>
  <r>
    <s v="AMJP003145"/>
    <x v="1"/>
    <x v="1"/>
    <x v="1"/>
    <s v="Huur kopieermachine (MJP102705)"/>
    <x v="0"/>
    <x v="1"/>
    <x v="5"/>
    <x v="33"/>
    <s v="AMJP"/>
    <n v="0"/>
    <n v="1000"/>
    <n v="1000"/>
    <n v="1000"/>
    <n v="1000"/>
    <n v="1000"/>
  </r>
  <r>
    <s v="AMJP003152"/>
    <x v="0"/>
    <x v="0"/>
    <x v="0"/>
    <s v="Opbrengsten concessie cafetaria sportcomplex"/>
    <x v="1"/>
    <x v="1"/>
    <x v="0"/>
    <x v="72"/>
    <s v="AMJP"/>
    <n v="-17000"/>
    <n v="0"/>
    <n v="0"/>
    <n v="0"/>
    <n v="0"/>
    <n v="0"/>
  </r>
  <r>
    <s v="AMJP003154"/>
    <x v="2"/>
    <x v="4"/>
    <x v="4"/>
    <s v="Uitgave Boek Deurportretten"/>
    <x v="0"/>
    <x v="1"/>
    <x v="4"/>
    <x v="73"/>
    <s v="AMJP"/>
    <n v="-860"/>
    <n v="0"/>
    <n v="0"/>
    <n v="0"/>
    <n v="0"/>
    <n v="0"/>
  </r>
  <r>
    <s v="AMJP003158"/>
    <x v="2"/>
    <x v="4"/>
    <x v="4"/>
    <s v="Cultureel aanbod - humor"/>
    <x v="0"/>
    <x v="1"/>
    <x v="4"/>
    <x v="7"/>
    <s v="AMJP"/>
    <n v="-3175"/>
    <n v="0"/>
    <n v="0"/>
    <n v="0"/>
    <n v="0"/>
    <n v="0"/>
  </r>
  <r>
    <s v="AMJP003160"/>
    <x v="2"/>
    <x v="4"/>
    <x v="4"/>
    <s v="Cultureel aanbod - muziek"/>
    <x v="0"/>
    <x v="1"/>
    <x v="4"/>
    <x v="7"/>
    <s v="AMJP"/>
    <n v="-18000"/>
    <n v="0"/>
    <n v="0"/>
    <n v="0"/>
    <n v="0"/>
    <n v="0"/>
  </r>
  <r>
    <s v="AMJP003176"/>
    <x v="1"/>
    <x v="1"/>
    <x v="1"/>
    <s v="Verzekering dienstencentrum, Ten Drossaarde 1, 3200 Aarschot"/>
    <x v="0"/>
    <x v="1"/>
    <x v="2"/>
    <x v="74"/>
    <s v="AMJP"/>
    <n v="-1387.66"/>
    <n v="-1400"/>
    <n v="-1400"/>
    <n v="-1400"/>
    <n v="-1400"/>
    <n v="-1400"/>
  </r>
  <r>
    <s v="AMJP003177"/>
    <x v="1"/>
    <x v="1"/>
    <x v="1"/>
    <s v="Verzekering sporthal en zwembad, Demervallei 8-9, 3200 Aarschot"/>
    <x v="0"/>
    <x v="1"/>
    <x v="0"/>
    <x v="75"/>
    <s v="AMJP"/>
    <n v="-2361.33"/>
    <n v="-2400"/>
    <n v="-2400"/>
    <n v="-2400"/>
    <n v="-2400"/>
    <n v="-2400"/>
  </r>
  <r>
    <s v="AMJP003181"/>
    <x v="1"/>
    <x v="1"/>
    <x v="1"/>
    <s v="Aankoop kantoormeubilair personeelsdienst"/>
    <x v="0"/>
    <x v="0"/>
    <x v="13"/>
    <x v="76"/>
    <s v="AMJP"/>
    <n v="0"/>
    <n v="10000"/>
    <n v="0"/>
    <n v="0"/>
    <n v="0"/>
    <n v="0"/>
  </r>
  <r>
    <s v="AMJP003184"/>
    <x v="1"/>
    <x v="2"/>
    <x v="2"/>
    <s v="Den Akker - aankoop handelsgoederen"/>
    <x v="0"/>
    <x v="1"/>
    <x v="2"/>
    <x v="77"/>
    <s v="AMJP"/>
    <n v="-10000"/>
    <n v="0"/>
    <n v="0"/>
    <n v="0"/>
    <n v="0"/>
    <n v="0"/>
  </r>
  <r>
    <s v="AMJP003187"/>
    <x v="1"/>
    <x v="1"/>
    <x v="10"/>
    <s v="Nieuwe toegestane leningen stad"/>
    <x v="1"/>
    <x v="3"/>
    <x v="6"/>
    <x v="78"/>
    <s v="AMJP"/>
    <n v="-2947241.07"/>
    <n v="2642053.38"/>
    <n v="159086.48000000001"/>
    <n v="-223447.26"/>
    <n v="-84678.98"/>
    <n v="-112216.83"/>
  </r>
  <r>
    <s v="AMJP003733"/>
    <x v="1"/>
    <x v="1"/>
    <x v="1"/>
    <s v="FIN - prijssubsidie van de stad aarschot - extra ten gevolge van corona (sluiting zalen)"/>
    <x v="1"/>
    <x v="1"/>
    <x v="11"/>
    <x v="79"/>
    <s v="AMJP"/>
    <n v="-40000"/>
    <n v="40000"/>
    <n v="0"/>
    <n v="0"/>
    <n v="0"/>
    <n v="0"/>
  </r>
</pivotCacheRecords>
</file>

<file path=xl/pivotCache/pivotCacheRecords3.xml><?xml version="1.0" encoding="utf-8"?>
<pivotCacheRecords xmlns="http://schemas.openxmlformats.org/spreadsheetml/2006/main" xmlns:r="http://schemas.openxmlformats.org/officeDocument/2006/relationships" count="447">
  <r>
    <s v="AMJP003445"/>
    <x v="0"/>
    <x v="0"/>
    <x v="0"/>
    <s v="Personeelsbeleid"/>
    <x v="0"/>
    <x v="0"/>
    <x v="0"/>
    <x v="0"/>
    <s v="AMJP"/>
    <n v="0"/>
    <n v="21428.83"/>
    <n v="34482.839999999997"/>
    <n v="34827.120000000003"/>
    <n v="35175.18"/>
    <n v="35527.58"/>
  </r>
  <r>
    <s v="AMJP003562"/>
    <x v="0"/>
    <x v="0"/>
    <x v="0"/>
    <s v="Personeelsbeleid"/>
    <x v="0"/>
    <x v="0"/>
    <x v="0"/>
    <x v="0"/>
    <s v="AMJP"/>
    <n v="0"/>
    <n v="-326.52999999999997"/>
    <n v="-330.36"/>
    <n v="-333.17"/>
    <n v="-336.97"/>
    <n v="-340.76"/>
  </r>
  <r>
    <s v="AMJP003455"/>
    <x v="0"/>
    <x v="0"/>
    <x v="0"/>
    <s v="Personeelsbeleid"/>
    <x v="0"/>
    <x v="0"/>
    <x v="0"/>
    <x v="0"/>
    <s v="AMJP"/>
    <n v="0"/>
    <n v="227.13"/>
    <n v="836.6"/>
    <n v="845.5"/>
    <n v="894.54"/>
    <n v="739.55"/>
  </r>
  <r>
    <s v="AMJP003456"/>
    <x v="0"/>
    <x v="0"/>
    <x v="0"/>
    <s v="Personeelsbeleid"/>
    <x v="0"/>
    <x v="0"/>
    <x v="0"/>
    <x v="0"/>
    <s v="AMJP"/>
    <n v="0"/>
    <n v="-12.9"/>
    <n v="981.74"/>
    <n v="990.87"/>
    <n v="1001.41"/>
    <n v="1011.39"/>
  </r>
  <r>
    <s v="AMJP003571"/>
    <x v="0"/>
    <x v="0"/>
    <x v="0"/>
    <s v="Personeelsbeleid"/>
    <x v="0"/>
    <x v="0"/>
    <x v="0"/>
    <x v="0"/>
    <s v="AMJP"/>
    <n v="0"/>
    <n v="77.52"/>
    <n v="78.02"/>
    <n v="78.53"/>
    <n v="79.05"/>
    <n v="80.59"/>
  </r>
  <r>
    <s v="AMJP003472"/>
    <x v="0"/>
    <x v="0"/>
    <x v="0"/>
    <s v="Personeelsbeleid"/>
    <x v="0"/>
    <x v="0"/>
    <x v="0"/>
    <x v="0"/>
    <s v="AMJP"/>
    <n v="0"/>
    <n v="14486.69"/>
    <n v="16733.62"/>
    <n v="16901.48"/>
    <n v="17070.419999999998"/>
    <n v="17240.64"/>
  </r>
  <r>
    <s v="AMJP003604"/>
    <x v="0"/>
    <x v="0"/>
    <x v="0"/>
    <s v="Personeelsbeleid"/>
    <x v="0"/>
    <x v="0"/>
    <x v="0"/>
    <x v="0"/>
    <s v="AMJP"/>
    <n v="0"/>
    <n v="-26.55"/>
    <n v="3.39"/>
    <n v="4.26"/>
    <n v="4.4400000000000004"/>
    <n v="3.91"/>
  </r>
  <r>
    <s v="AMJP003607"/>
    <x v="0"/>
    <x v="0"/>
    <x v="0"/>
    <s v="Personeelsbeleid"/>
    <x v="0"/>
    <x v="0"/>
    <x v="0"/>
    <x v="0"/>
    <s v="AMJP"/>
    <n v="0"/>
    <n v="39.46"/>
    <n v="49.04"/>
    <n v="49.91"/>
    <n v="49.81"/>
    <n v="50.74"/>
  </r>
  <r>
    <s v="AMJP003611"/>
    <x v="0"/>
    <x v="0"/>
    <x v="0"/>
    <s v="Personeelsbeleid"/>
    <x v="0"/>
    <x v="0"/>
    <x v="0"/>
    <x v="0"/>
    <s v="AMJP"/>
    <n v="0"/>
    <n v="20.03"/>
    <n v="23.56"/>
    <n v="23.93"/>
    <n v="23.34"/>
    <n v="23.79"/>
  </r>
  <r>
    <s v="AMJP003503"/>
    <x v="0"/>
    <x v="0"/>
    <x v="0"/>
    <s v="Personeelsbeleid"/>
    <x v="0"/>
    <x v="0"/>
    <x v="0"/>
    <x v="0"/>
    <s v="AMJP"/>
    <n v="0"/>
    <n v="-10689.69"/>
    <n v="-14970.97"/>
    <n v="-15120.81"/>
    <n v="-2331.36"/>
    <n v="259.56"/>
  </r>
  <r>
    <s v="AMJP003505"/>
    <x v="0"/>
    <x v="0"/>
    <x v="0"/>
    <s v="Personeelsbeleid"/>
    <x v="0"/>
    <x v="0"/>
    <x v="0"/>
    <x v="0"/>
    <s v="AMJP"/>
    <n v="0"/>
    <n v="6653.92"/>
    <n v="10560.27"/>
    <n v="10665.58"/>
    <n v="10772.98"/>
    <n v="10880.63"/>
  </r>
  <r>
    <s v="AMJP003629"/>
    <x v="0"/>
    <x v="0"/>
    <x v="0"/>
    <s v="Personeelsbeleid"/>
    <x v="0"/>
    <x v="0"/>
    <x v="0"/>
    <x v="0"/>
    <s v="AMJP"/>
    <n v="0"/>
    <n v="-261.83"/>
    <n v="-210.99"/>
    <n v="-213.2"/>
    <n v="-214.91"/>
    <n v="-217.12"/>
  </r>
  <r>
    <s v="AMJP003509"/>
    <x v="0"/>
    <x v="0"/>
    <x v="0"/>
    <s v="Personeelsbeleid"/>
    <x v="0"/>
    <x v="0"/>
    <x v="0"/>
    <x v="0"/>
    <s v="AMJP"/>
    <n v="0"/>
    <n v="-100.27"/>
    <n v="-1663.26"/>
    <n v="-0.37"/>
    <n v="0"/>
    <n v="0"/>
  </r>
  <r>
    <s v="AMJP003632"/>
    <x v="0"/>
    <x v="0"/>
    <x v="0"/>
    <s v="Personeelsbeleid"/>
    <x v="0"/>
    <x v="0"/>
    <x v="0"/>
    <x v="0"/>
    <s v="AMJP"/>
    <n v="0"/>
    <n v="18.27"/>
    <n v="38.54"/>
    <n v="39.450000000000003"/>
    <n v="39.42"/>
    <n v="39.43"/>
  </r>
  <r>
    <s v="AMJP003635"/>
    <x v="0"/>
    <x v="0"/>
    <x v="0"/>
    <s v="Personeelsbeleid"/>
    <x v="0"/>
    <x v="0"/>
    <x v="0"/>
    <x v="0"/>
    <s v="AMJP"/>
    <n v="0"/>
    <n v="110.32"/>
    <n v="129.54"/>
    <n v="131.36000000000001"/>
    <n v="132.32"/>
    <n v="133.43"/>
  </r>
  <r>
    <s v="AMJP003636"/>
    <x v="0"/>
    <x v="0"/>
    <x v="0"/>
    <s v="Personeelsbeleid"/>
    <x v="0"/>
    <x v="0"/>
    <x v="0"/>
    <x v="0"/>
    <s v="AMJP"/>
    <n v="0"/>
    <n v="89.06"/>
    <n v="95.12"/>
    <n v="96.15"/>
    <n v="97.24"/>
    <n v="98.4"/>
  </r>
  <r>
    <s v="AMJP003518"/>
    <x v="0"/>
    <x v="0"/>
    <x v="0"/>
    <s v="Personeelsbeleid"/>
    <x v="0"/>
    <x v="0"/>
    <x v="0"/>
    <x v="0"/>
    <s v="AMJP"/>
    <n v="0"/>
    <n v="84.34"/>
    <n v="115.01"/>
    <n v="116.1"/>
    <n v="117.09"/>
    <n v="118.17"/>
  </r>
  <r>
    <s v="AMJP003520"/>
    <x v="0"/>
    <x v="0"/>
    <x v="0"/>
    <s v="Personeelsbeleid"/>
    <x v="0"/>
    <x v="0"/>
    <x v="0"/>
    <x v="0"/>
    <s v="AMJP"/>
    <n v="0"/>
    <n v="1241.48"/>
    <n v="1292.05"/>
    <n v="1304.26"/>
    <n v="1317.42"/>
    <n v="1330.52"/>
  </r>
  <r>
    <s v="AMJP003433"/>
    <x v="0"/>
    <x v="0"/>
    <x v="0"/>
    <s v="Personeelsbeleid"/>
    <x v="0"/>
    <x v="0"/>
    <x v="0"/>
    <x v="0"/>
    <s v="AMJP"/>
    <n v="0"/>
    <n v="27746.240000000002"/>
    <n v="28187.360000000001"/>
    <n v="28468.73"/>
    <n v="28753.46"/>
    <n v="29041.61"/>
  </r>
  <r>
    <s v="AMJP003334"/>
    <x v="0"/>
    <x v="0"/>
    <x v="1"/>
    <s v="Post- en frankeringskosten"/>
    <x v="0"/>
    <x v="0"/>
    <x v="1"/>
    <x v="1"/>
    <s v="AMJP"/>
    <n v="76.33"/>
    <n v="77.09"/>
    <n v="77.86"/>
    <n v="78.64"/>
    <n v="79.430000000000007"/>
    <n v="80.22"/>
  </r>
  <r>
    <s v="AMJP003336"/>
    <x v="0"/>
    <x v="0"/>
    <x v="1"/>
    <s v="Verpachting van jachtrecht"/>
    <x v="1"/>
    <x v="0"/>
    <x v="2"/>
    <x v="2"/>
    <s v="AMJP"/>
    <n v="-2915"/>
    <n v="0"/>
    <n v="0"/>
    <n v="0"/>
    <n v="0"/>
    <n v="0"/>
  </r>
  <r>
    <s v="AMJP003346"/>
    <x v="1"/>
    <x v="1"/>
    <x v="2"/>
    <s v="Huur doorgangswoningen"/>
    <x v="0"/>
    <x v="0"/>
    <x v="3"/>
    <x v="3"/>
    <s v="AMJP"/>
    <n v="609"/>
    <n v="965"/>
    <n v="974.65"/>
    <n v="984.4"/>
    <n v="994.24"/>
    <n v="1004.18"/>
  </r>
  <r>
    <s v="AMJP003347"/>
    <x v="1"/>
    <x v="1"/>
    <x v="2"/>
    <s v="Leefloon + onderhoudsgeld dakloze"/>
    <x v="0"/>
    <x v="0"/>
    <x v="4"/>
    <x v="4"/>
    <s v="AMJP"/>
    <n v="0"/>
    <n v="7706.3"/>
    <n v="7783.36"/>
    <n v="7861.2"/>
    <n v="7939.81"/>
    <n v="8019.21"/>
  </r>
  <r>
    <s v="AMJP003349"/>
    <x v="1"/>
    <x v="1"/>
    <x v="2"/>
    <s v="Steun in speciën - toeslag huisbrandolie"/>
    <x v="0"/>
    <x v="0"/>
    <x v="4"/>
    <x v="5"/>
    <s v="AMJP"/>
    <n v="753"/>
    <n v="760.53"/>
    <n v="768.14"/>
    <n v="775.82"/>
    <n v="783.57"/>
    <n v="791.41"/>
  </r>
  <r>
    <s v="AMJP003353"/>
    <x v="1"/>
    <x v="1"/>
    <x v="2"/>
    <s v="Begrafeniskosten"/>
    <x v="0"/>
    <x v="0"/>
    <x v="4"/>
    <x v="6"/>
    <s v="AMJP"/>
    <n v="1562"/>
    <n v="2840.12"/>
    <n v="2868.52"/>
    <n v="2897.21"/>
    <n v="2926.18"/>
    <n v="2955.44"/>
  </r>
  <r>
    <s v="AMJP003359"/>
    <x v="0"/>
    <x v="0"/>
    <x v="1"/>
    <s v="Anderhoudscontract - meubilair"/>
    <x v="0"/>
    <x v="0"/>
    <x v="4"/>
    <x v="7"/>
    <s v="AMJP"/>
    <n v="132"/>
    <n v="133.32"/>
    <n v="134.65"/>
    <n v="136"/>
    <n v="137.36000000000001"/>
    <n v="138.72999999999999"/>
  </r>
  <r>
    <s v="AMJP003365"/>
    <x v="1"/>
    <x v="1"/>
    <x v="2"/>
    <s v="Subsidie leefloon + onderhoudsgeld dakloze(100%)"/>
    <x v="1"/>
    <x v="0"/>
    <x v="4"/>
    <x v="4"/>
    <s v="AMJP"/>
    <n v="7630"/>
    <n v="7706.3"/>
    <n v="7783.36"/>
    <n v="7861.2"/>
    <n v="7939.81"/>
    <n v="8019.21"/>
  </r>
  <r>
    <s v="AMJP003367"/>
    <x v="1"/>
    <x v="1"/>
    <x v="2"/>
    <s v="basispakket wifi LOI"/>
    <x v="0"/>
    <x v="0"/>
    <x v="4"/>
    <x v="8"/>
    <s v="AMJP"/>
    <n v="0"/>
    <n v="2000"/>
    <n v="2020"/>
    <n v="2040.2"/>
    <n v="2060.6"/>
    <n v="2081.21"/>
  </r>
  <r>
    <s v="AMJP003370"/>
    <x v="1"/>
    <x v="2"/>
    <x v="3"/>
    <s v="Post- en frankeringskosten"/>
    <x v="0"/>
    <x v="0"/>
    <x v="5"/>
    <x v="1"/>
    <s v="AMJP"/>
    <n v="392"/>
    <n v="395.92"/>
    <n v="399.88"/>
    <n v="403.88"/>
    <n v="407.92"/>
    <n v="412"/>
  </r>
  <r>
    <s v="AMJP003381"/>
    <x v="1"/>
    <x v="2"/>
    <x v="3"/>
    <s v="Subsidie - werkdrukvermindering (Vl.Gemeenschap)"/>
    <x v="1"/>
    <x v="0"/>
    <x v="6"/>
    <x v="9"/>
    <s v="AMJP"/>
    <n v="-100"/>
    <n v="-101"/>
    <n v="-102.01"/>
    <n v="-103.03"/>
    <n v="-104.06"/>
    <n v="-105.1"/>
  </r>
  <r>
    <s v="AMJP003387"/>
    <x v="2"/>
    <x v="3"/>
    <x v="4"/>
    <s v="Ereloon/vergoeding prestaties derden"/>
    <x v="0"/>
    <x v="0"/>
    <x v="7"/>
    <x v="10"/>
    <s v="AMJP"/>
    <n v="30000"/>
    <n v="90000"/>
    <n v="0"/>
    <n v="0"/>
    <n v="0"/>
    <n v="0"/>
  </r>
  <r>
    <s v="AMJP003399"/>
    <x v="2"/>
    <x v="3"/>
    <x v="4"/>
    <s v="Tegemoetkoming ziekenfonds-forfaits"/>
    <x v="1"/>
    <x v="0"/>
    <x v="7"/>
    <x v="11"/>
    <s v="AMJP"/>
    <n v="235124"/>
    <n v="388086"/>
    <n v="395847"/>
    <n v="403764"/>
    <n v="411840"/>
    <n v="420076"/>
  </r>
  <r>
    <s v="AMJP003407"/>
    <x v="0"/>
    <x v="0"/>
    <x v="0"/>
    <s v="Personeelsbeleid"/>
    <x v="0"/>
    <x v="0"/>
    <x v="0"/>
    <x v="0"/>
    <s v="AMJP"/>
    <n v="0"/>
    <n v="-12.44"/>
    <n v="-12.16"/>
    <n v="-12.88"/>
    <n v="-12.57"/>
    <n v="-13.26"/>
  </r>
  <r>
    <s v="AMJP003301"/>
    <x v="2"/>
    <x v="3"/>
    <x v="4"/>
    <s v="Onderhoud en herstel gebouw"/>
    <x v="0"/>
    <x v="0"/>
    <x v="8"/>
    <x v="12"/>
    <s v="AMJP"/>
    <n v="0"/>
    <n v="431"/>
    <n v="435.31"/>
    <n v="439.66"/>
    <n v="444.06"/>
    <n v="448.5"/>
  </r>
  <r>
    <s v="AMJP003303"/>
    <x v="2"/>
    <x v="3"/>
    <x v="4"/>
    <s v="Brandverzekering"/>
    <x v="0"/>
    <x v="0"/>
    <x v="8"/>
    <x v="13"/>
    <s v="AMJP"/>
    <n v="0"/>
    <n v="457.53"/>
    <n v="462.11"/>
    <n v="466.73"/>
    <n v="471.39"/>
    <n v="476.11"/>
  </r>
  <r>
    <s v="AMJP003306"/>
    <x v="2"/>
    <x v="3"/>
    <x v="4"/>
    <s v="Onderhoudscontract - niet-medische installatie"/>
    <x v="0"/>
    <x v="0"/>
    <x v="8"/>
    <x v="14"/>
    <s v="AMJP"/>
    <n v="0"/>
    <n v="100"/>
    <n v="101"/>
    <n v="102.01"/>
    <n v="103.03"/>
    <n v="104.06"/>
  </r>
  <r>
    <s v="AMJP003418"/>
    <x v="0"/>
    <x v="0"/>
    <x v="0"/>
    <s v="Personeelsbeleid"/>
    <x v="0"/>
    <x v="0"/>
    <x v="0"/>
    <x v="0"/>
    <s v="AMJP"/>
    <n v="0"/>
    <n v="667.32"/>
    <n v="673.39"/>
    <n v="680.59"/>
    <n v="686.9"/>
    <n v="694.34"/>
  </r>
  <r>
    <s v="AMJP003421"/>
    <x v="0"/>
    <x v="0"/>
    <x v="0"/>
    <s v="Personeelsbeleid"/>
    <x v="0"/>
    <x v="0"/>
    <x v="0"/>
    <x v="0"/>
    <s v="AMJP"/>
    <n v="0"/>
    <n v="0.32"/>
    <n v="0.41"/>
    <n v="0.33"/>
    <n v="0.56999999999999995"/>
    <n v="0.67"/>
  </r>
  <r>
    <s v="AMJP003310"/>
    <x v="0"/>
    <x v="0"/>
    <x v="1"/>
    <s v="Financiële kosten van leningen (lening 1020-1021)"/>
    <x v="0"/>
    <x v="0"/>
    <x v="9"/>
    <x v="15"/>
    <s v="AMJP"/>
    <n v="0"/>
    <n v="296.02"/>
    <n v="129.58000000000001"/>
    <n v="-41.85"/>
    <n v="-215.65"/>
    <n v="-402.35"/>
  </r>
  <r>
    <s v="AMJP003314"/>
    <x v="0"/>
    <x v="0"/>
    <x v="1"/>
    <s v="Gebruiksvergoeding dienstencentrum Aarschot"/>
    <x v="0"/>
    <x v="0"/>
    <x v="10"/>
    <x v="16"/>
    <s v="AMJP"/>
    <n v="104616.76"/>
    <n v="104616.76"/>
    <n v="104616.76"/>
    <n v="104616.76"/>
    <n v="104616.76"/>
    <n v="104616.76"/>
  </r>
  <r>
    <s v="AMJP003429"/>
    <x v="0"/>
    <x v="0"/>
    <x v="0"/>
    <s v="Personeelsbeleid"/>
    <x v="0"/>
    <x v="0"/>
    <x v="0"/>
    <x v="0"/>
    <s v="AMJP"/>
    <n v="0"/>
    <n v="84.81"/>
    <n v="94.35"/>
    <n v="91.67"/>
    <n v="88.22"/>
    <n v="87.64"/>
  </r>
  <r>
    <s v="AMJP004296"/>
    <x v="0"/>
    <x v="0"/>
    <x v="0"/>
    <s v="Fonds Sociale Maribel"/>
    <x v="1"/>
    <x v="0"/>
    <x v="0"/>
    <x v="17"/>
    <s v="AMJP"/>
    <n v="0"/>
    <n v="0"/>
    <n v="0"/>
    <n v="0"/>
    <n v="-2128.1999999999998"/>
    <n v="0"/>
  </r>
  <r>
    <s v="AMJP004299"/>
    <x v="0"/>
    <x v="0"/>
    <x v="0"/>
    <s v="Fonds Sociale Maribel"/>
    <x v="1"/>
    <x v="0"/>
    <x v="0"/>
    <x v="17"/>
    <s v="AMJP"/>
    <n v="0"/>
    <n v="0"/>
    <n v="0"/>
    <n v="0"/>
    <n v="0"/>
    <n v="-2150.9899999999998"/>
  </r>
  <r>
    <s v="AMJP004286"/>
    <x v="0"/>
    <x v="0"/>
    <x v="0"/>
    <s v="Fonds Sociale Maribel"/>
    <x v="1"/>
    <x v="0"/>
    <x v="0"/>
    <x v="17"/>
    <s v="AMJP"/>
    <n v="0"/>
    <n v="-2066"/>
    <n v="0"/>
    <n v="0"/>
    <n v="0"/>
    <n v="0"/>
  </r>
  <r>
    <s v="AMJP004292"/>
    <x v="0"/>
    <x v="0"/>
    <x v="0"/>
    <s v="Fonds Sociale Maribel"/>
    <x v="1"/>
    <x v="0"/>
    <x v="0"/>
    <x v="17"/>
    <s v="AMJP"/>
    <n v="0"/>
    <n v="0"/>
    <n v="0"/>
    <n v="-2107.64"/>
    <n v="0"/>
    <n v="0"/>
  </r>
  <r>
    <s v="AMJP004314"/>
    <x v="0"/>
    <x v="0"/>
    <x v="0"/>
    <s v="Personeelsbeleid"/>
    <x v="0"/>
    <x v="0"/>
    <x v="0"/>
    <x v="18"/>
    <s v="AMJP"/>
    <n v="241"/>
    <n v="-174838"/>
    <n v="-178330"/>
    <n v="-286052"/>
    <n v="-197302"/>
    <n v="-235442"/>
  </r>
  <r>
    <s v="AMJP003647"/>
    <x v="0"/>
    <x v="0"/>
    <x v="0"/>
    <s v="Personeelsbeleid"/>
    <x v="0"/>
    <x v="0"/>
    <x v="0"/>
    <x v="0"/>
    <s v="AMJP"/>
    <n v="0"/>
    <n v="-93"/>
    <n v="-93"/>
    <n v="-93"/>
    <n v="-93"/>
    <n v="-93"/>
  </r>
  <r>
    <s v="AMJP003662"/>
    <x v="0"/>
    <x v="0"/>
    <x v="0"/>
    <s v="Personeelsbeleid"/>
    <x v="0"/>
    <x v="0"/>
    <x v="0"/>
    <x v="0"/>
    <s v="AMJP"/>
    <n v="0"/>
    <n v="237.3"/>
    <n v="237.3"/>
    <n v="237.3"/>
    <n v="237.3"/>
    <n v="237.3"/>
  </r>
  <r>
    <s v="AMJP003667"/>
    <x v="0"/>
    <x v="0"/>
    <x v="0"/>
    <s v="Personeelsbeleid"/>
    <x v="0"/>
    <x v="0"/>
    <x v="0"/>
    <x v="0"/>
    <s v="AMJP"/>
    <n v="0"/>
    <n v="4723.3500000000004"/>
    <n v="4711.1099999999997"/>
    <n v="4711.1099999999997"/>
    <n v="4711.1099999999997"/>
    <n v="4711.1099999999997"/>
  </r>
  <r>
    <s v="AMJP003669"/>
    <x v="0"/>
    <x v="0"/>
    <x v="0"/>
    <s v="Personeelsbeleid"/>
    <x v="0"/>
    <x v="0"/>
    <x v="0"/>
    <x v="0"/>
    <s v="AMJP"/>
    <n v="0"/>
    <n v="6188.32"/>
    <n v="6188.32"/>
    <n v="6188.32"/>
    <n v="6188.32"/>
    <n v="6188.32"/>
  </r>
  <r>
    <s v="AMJP003687"/>
    <x v="0"/>
    <x v="0"/>
    <x v="0"/>
    <s v="Personeelsbeleid"/>
    <x v="0"/>
    <x v="0"/>
    <x v="0"/>
    <x v="0"/>
    <s v="AMJP"/>
    <n v="0"/>
    <n v="1779.32"/>
    <n v="1860.49"/>
    <n v="1878.32"/>
    <n v="1897.79"/>
    <n v="1915.91"/>
  </r>
  <r>
    <s v="AMJP003690"/>
    <x v="0"/>
    <x v="0"/>
    <x v="0"/>
    <s v="Personeelsbeleid"/>
    <x v="0"/>
    <x v="0"/>
    <x v="0"/>
    <x v="0"/>
    <s v="AMJP"/>
    <n v="0"/>
    <n v="721.52"/>
    <n v="736.71"/>
    <n v="743.97"/>
    <n v="751.31"/>
    <n v="758.73"/>
  </r>
  <r>
    <s v="AMJP004866"/>
    <x v="1"/>
    <x v="1"/>
    <x v="5"/>
    <s v="Inspanningsvergoeding tijdelijke werkervaring"/>
    <x v="1"/>
    <x v="0"/>
    <x v="11"/>
    <x v="19"/>
    <s v="AMJP"/>
    <n v="5300"/>
    <n v="5353"/>
    <n v="5406"/>
    <n v="5460"/>
    <n v="5514"/>
    <n v="5569"/>
  </r>
  <r>
    <s v="AMJP004867"/>
    <x v="1"/>
    <x v="1"/>
    <x v="5"/>
    <s v="Compensatievergoeding tijdelijke werkervaring"/>
    <x v="1"/>
    <x v="0"/>
    <x v="11"/>
    <x v="20"/>
    <s v="AMJP"/>
    <n v="7000"/>
    <n v="7070"/>
    <n v="7140"/>
    <n v="7211"/>
    <n v="7283"/>
    <n v="7355"/>
  </r>
  <r>
    <s v="AMJP004868"/>
    <x v="0"/>
    <x v="0"/>
    <x v="1"/>
    <s v="verhuur gebouw statiestraat 3 aan vredegerecht"/>
    <x v="1"/>
    <x v="0"/>
    <x v="12"/>
    <x v="21"/>
    <s v="AMJP"/>
    <n v="0"/>
    <n v="63600"/>
    <n v="63600"/>
    <n v="63600"/>
    <n v="63600"/>
    <n v="63600"/>
  </r>
  <r>
    <s v="AMJP003709"/>
    <x v="0"/>
    <x v="0"/>
    <x v="0"/>
    <s v="Personeelsbeleid"/>
    <x v="1"/>
    <x v="0"/>
    <x v="0"/>
    <x v="0"/>
    <s v="AMJP"/>
    <n v="0"/>
    <n v="-135.30000000000001"/>
    <n v="-135.30000000000001"/>
    <n v="-135.30000000000001"/>
    <n v="-135.30000000000001"/>
    <n v="-135.30000000000001"/>
  </r>
  <r>
    <s v="AMJP004993"/>
    <x v="0"/>
    <x v="0"/>
    <x v="1"/>
    <s v="Budgettair resultaat vorig boekjaar"/>
    <x v="1"/>
    <x v="1"/>
    <x v="13"/>
    <x v="22"/>
    <s v="AMJP"/>
    <n v="0"/>
    <n v="-58253.52"/>
    <n v="-1168571.54"/>
    <n v="-1405738.88"/>
    <n v="-1950173.63"/>
    <n v="-2502385.23"/>
  </r>
  <r>
    <s v="AMJP003527"/>
    <x v="0"/>
    <x v="0"/>
    <x v="0"/>
    <s v="Personeelsbeleid"/>
    <x v="0"/>
    <x v="0"/>
    <x v="0"/>
    <x v="0"/>
    <s v="AMJP"/>
    <n v="0"/>
    <n v="-21356.94"/>
    <n v="-18000.95"/>
    <n v="-18180.099999999999"/>
    <n v="-18362.46"/>
    <n v="-18545.689999999999"/>
  </r>
  <r>
    <s v="AMJP003528"/>
    <x v="0"/>
    <x v="0"/>
    <x v="0"/>
    <s v="Personeelsbeleid"/>
    <x v="0"/>
    <x v="0"/>
    <x v="0"/>
    <x v="0"/>
    <s v="AMJP"/>
    <n v="0"/>
    <n v="-29.75"/>
    <n v="311.89"/>
    <n v="314.85000000000002"/>
    <n v="318.02999999999997"/>
    <n v="321.43"/>
  </r>
  <r>
    <s v="AMJP003529"/>
    <x v="0"/>
    <x v="0"/>
    <x v="0"/>
    <s v="Personeelsbeleid"/>
    <x v="0"/>
    <x v="0"/>
    <x v="0"/>
    <x v="0"/>
    <s v="AMJP"/>
    <n v="0"/>
    <n v="1321.6"/>
    <n v="2016.26"/>
    <n v="2036.5"/>
    <n v="2057.0700000000002"/>
    <n v="2077.98"/>
  </r>
  <r>
    <s v="AMJP003530"/>
    <x v="0"/>
    <x v="0"/>
    <x v="0"/>
    <s v="Personeelsbeleid"/>
    <x v="0"/>
    <x v="0"/>
    <x v="0"/>
    <x v="0"/>
    <s v="AMJP"/>
    <n v="0"/>
    <n v="11215.86"/>
    <n v="12097.19"/>
    <n v="12217.37"/>
    <n v="12340.44"/>
    <n v="12463.44"/>
  </r>
  <r>
    <s v="AMJP003532"/>
    <x v="0"/>
    <x v="0"/>
    <x v="0"/>
    <s v="Personeelsbeleid"/>
    <x v="0"/>
    <x v="0"/>
    <x v="0"/>
    <x v="0"/>
    <s v="AMJP"/>
    <n v="0"/>
    <n v="6247.13"/>
    <n v="6590.33"/>
    <n v="6656.26"/>
    <n v="6722.88"/>
    <n v="6790.23"/>
  </r>
  <r>
    <s v="AMJP003534"/>
    <x v="0"/>
    <x v="0"/>
    <x v="0"/>
    <s v="Personeelsbeleid"/>
    <x v="0"/>
    <x v="0"/>
    <x v="0"/>
    <x v="0"/>
    <s v="AMJP"/>
    <n v="0"/>
    <n v="-1482.84"/>
    <n v="-1497.54"/>
    <n v="-1512.15"/>
    <n v="-1527.69"/>
    <n v="-1543.13"/>
  </r>
  <r>
    <s v="AMJP003537"/>
    <x v="0"/>
    <x v="0"/>
    <x v="0"/>
    <s v="Personeelsbeleid"/>
    <x v="0"/>
    <x v="0"/>
    <x v="0"/>
    <x v="0"/>
    <s v="AMJP"/>
    <n v="0"/>
    <n v="14.17"/>
    <n v="52.93"/>
    <n v="53.49"/>
    <n v="54.09"/>
    <n v="54.72"/>
  </r>
  <r>
    <s v="AMJP003541"/>
    <x v="0"/>
    <x v="0"/>
    <x v="0"/>
    <s v="Personeelsbeleid"/>
    <x v="0"/>
    <x v="0"/>
    <x v="0"/>
    <x v="0"/>
    <s v="AMJP"/>
    <n v="0"/>
    <n v="-3.57"/>
    <n v="-3.72"/>
    <n v="-3.74"/>
    <n v="-3.65"/>
    <n v="-3.44"/>
  </r>
  <r>
    <s v="AMJP003543"/>
    <x v="0"/>
    <x v="0"/>
    <x v="0"/>
    <s v="Personeelsbeleid"/>
    <x v="0"/>
    <x v="0"/>
    <x v="0"/>
    <x v="0"/>
    <s v="AMJP"/>
    <n v="0"/>
    <n v="3.47"/>
    <n v="3.64"/>
    <n v="3.83"/>
    <n v="4.03"/>
    <n v="4.24"/>
  </r>
  <r>
    <s v="AMJP003549"/>
    <x v="0"/>
    <x v="0"/>
    <x v="0"/>
    <s v="Personeelsbeleid"/>
    <x v="0"/>
    <x v="0"/>
    <x v="0"/>
    <x v="0"/>
    <s v="AMJP"/>
    <n v="0"/>
    <n v="0.03"/>
    <n v="14.52"/>
    <n v="-0.65"/>
    <n v="0.19"/>
    <n v="-0.39"/>
  </r>
  <r>
    <s v="AMJP003556"/>
    <x v="0"/>
    <x v="0"/>
    <x v="0"/>
    <s v="Personeelsbeleid"/>
    <x v="0"/>
    <x v="0"/>
    <x v="0"/>
    <x v="0"/>
    <s v="AMJP"/>
    <n v="0"/>
    <n v="-137.57"/>
    <n v="-143.41"/>
    <n v="-62.01"/>
    <n v="16.79"/>
    <n v="33.26"/>
  </r>
  <r>
    <s v="AMJP003560"/>
    <x v="0"/>
    <x v="0"/>
    <x v="0"/>
    <s v="Personeelsbeleid"/>
    <x v="0"/>
    <x v="0"/>
    <x v="0"/>
    <x v="0"/>
    <s v="AMJP"/>
    <n v="0"/>
    <n v="2.76"/>
    <n v="2.5099999999999998"/>
    <n v="2.2599999999999998"/>
    <n v="2.0299999999999998"/>
    <n v="2.8"/>
  </r>
  <r>
    <s v="AMJP003563"/>
    <x v="0"/>
    <x v="0"/>
    <x v="0"/>
    <s v="Personeelsbeleid"/>
    <x v="0"/>
    <x v="0"/>
    <x v="0"/>
    <x v="0"/>
    <s v="AMJP"/>
    <n v="0"/>
    <n v="152.28"/>
    <n v="229.03"/>
    <n v="231.05"/>
    <n v="233.1"/>
    <n v="236.18"/>
  </r>
  <r>
    <s v="AMJP003570"/>
    <x v="0"/>
    <x v="0"/>
    <x v="0"/>
    <s v="Personeelsbeleid"/>
    <x v="0"/>
    <x v="0"/>
    <x v="0"/>
    <x v="0"/>
    <s v="AMJP"/>
    <n v="0"/>
    <n v="8.99"/>
    <n v="8.66"/>
    <n v="8.36"/>
    <n v="9.08"/>
    <n v="8.83"/>
  </r>
  <r>
    <s v="AMJP003449"/>
    <x v="0"/>
    <x v="0"/>
    <x v="0"/>
    <s v="Personeelsbeleid"/>
    <x v="0"/>
    <x v="0"/>
    <x v="0"/>
    <x v="0"/>
    <s v="AMJP"/>
    <n v="0"/>
    <n v="-852.73"/>
    <n v="888.66"/>
    <n v="-433.53"/>
    <n v="0"/>
    <n v="0"/>
  </r>
  <r>
    <s v="AMJP003580"/>
    <x v="0"/>
    <x v="0"/>
    <x v="0"/>
    <s v="Personeelsbeleid"/>
    <x v="0"/>
    <x v="0"/>
    <x v="0"/>
    <x v="0"/>
    <s v="AMJP"/>
    <n v="0"/>
    <n v="-0.13"/>
    <n v="0.72"/>
    <n v="0.78"/>
    <n v="1.64"/>
    <n v="0.65"/>
  </r>
  <r>
    <s v="AMJP003467"/>
    <x v="0"/>
    <x v="0"/>
    <x v="0"/>
    <s v="Personeelsbeleid"/>
    <x v="0"/>
    <x v="0"/>
    <x v="0"/>
    <x v="0"/>
    <s v="AMJP"/>
    <n v="0"/>
    <n v="-67680.7"/>
    <n v="-55260.800000000003"/>
    <n v="-55812.63"/>
    <n v="-56371.66"/>
    <n v="-56934.67"/>
  </r>
  <r>
    <s v="AMJP003584"/>
    <x v="0"/>
    <x v="0"/>
    <x v="0"/>
    <s v="Personeelsbeleid"/>
    <x v="0"/>
    <x v="0"/>
    <x v="0"/>
    <x v="0"/>
    <s v="AMJP"/>
    <n v="0"/>
    <n v="6.1"/>
    <n v="10.92"/>
    <n v="11.7"/>
    <n v="11.5"/>
    <n v="11.32"/>
  </r>
  <r>
    <s v="AMJP003477"/>
    <x v="0"/>
    <x v="0"/>
    <x v="0"/>
    <s v="Personeelsbeleid"/>
    <x v="0"/>
    <x v="0"/>
    <x v="0"/>
    <x v="0"/>
    <s v="AMJP"/>
    <n v="0"/>
    <n v="26987.23"/>
    <n v="28899.97"/>
    <n v="29189.7"/>
    <n v="29481.19"/>
    <n v="29775.599999999999"/>
  </r>
  <r>
    <s v="AMJP003592"/>
    <x v="0"/>
    <x v="0"/>
    <x v="0"/>
    <s v="Personeelsbeleid"/>
    <x v="0"/>
    <x v="0"/>
    <x v="0"/>
    <x v="0"/>
    <s v="AMJP"/>
    <n v="0"/>
    <n v="-2860.17"/>
    <n v="-3721.18"/>
    <n v="-3742.79"/>
    <n v="-3825.86"/>
    <n v="-3766.17"/>
  </r>
  <r>
    <s v="AMJP003593"/>
    <x v="0"/>
    <x v="0"/>
    <x v="0"/>
    <s v="Personeelsbeleid"/>
    <x v="0"/>
    <x v="0"/>
    <x v="0"/>
    <x v="0"/>
    <s v="AMJP"/>
    <n v="0"/>
    <n v="7.7"/>
    <n v="23.54"/>
    <n v="23.58"/>
    <n v="25.61"/>
    <n v="20.48"/>
  </r>
  <r>
    <s v="AMJP003599"/>
    <x v="0"/>
    <x v="0"/>
    <x v="0"/>
    <s v="Personeelsbeleid"/>
    <x v="0"/>
    <x v="0"/>
    <x v="0"/>
    <x v="0"/>
    <s v="AMJP"/>
    <n v="0"/>
    <n v="0.38"/>
    <n v="8.66"/>
    <n v="8.57"/>
    <n v="8.48"/>
    <n v="8.41"/>
  </r>
  <r>
    <s v="AMJP003600"/>
    <x v="0"/>
    <x v="0"/>
    <x v="0"/>
    <s v="Personeelsbeleid"/>
    <x v="0"/>
    <x v="0"/>
    <x v="0"/>
    <x v="0"/>
    <s v="AMJP"/>
    <n v="0"/>
    <n v="2.21"/>
    <n v="3.43"/>
    <n v="3.31"/>
    <n v="3.21"/>
    <n v="3.11"/>
  </r>
  <r>
    <s v="AMJP003479"/>
    <x v="0"/>
    <x v="0"/>
    <x v="0"/>
    <s v="Personeelsbeleid"/>
    <x v="0"/>
    <x v="0"/>
    <x v="0"/>
    <x v="0"/>
    <s v="AMJP"/>
    <n v="0"/>
    <n v="-4692.1000000000004"/>
    <n v="-4681.18"/>
    <n v="-801.81"/>
    <n v="-8.16"/>
    <n v="396.64"/>
  </r>
  <r>
    <s v="AMJP003480"/>
    <x v="0"/>
    <x v="0"/>
    <x v="0"/>
    <s v="Personeelsbeleid"/>
    <x v="0"/>
    <x v="0"/>
    <x v="0"/>
    <x v="0"/>
    <s v="AMJP"/>
    <n v="0"/>
    <n v="45.7"/>
    <n v="175.4"/>
    <n v="177.98"/>
    <n v="179.48"/>
    <n v="180.92"/>
  </r>
  <r>
    <s v="AMJP003486"/>
    <x v="0"/>
    <x v="0"/>
    <x v="0"/>
    <s v="Personeelsbeleid"/>
    <x v="0"/>
    <x v="0"/>
    <x v="0"/>
    <x v="0"/>
    <s v="AMJP"/>
    <n v="0"/>
    <n v="387.48"/>
    <n v="415.17"/>
    <n v="419.43"/>
    <n v="423.21"/>
    <n v="427.5"/>
  </r>
  <r>
    <s v="AMJP003602"/>
    <x v="0"/>
    <x v="0"/>
    <x v="0"/>
    <s v="Personeelsbeleid"/>
    <x v="0"/>
    <x v="0"/>
    <x v="0"/>
    <x v="0"/>
    <s v="AMJP"/>
    <n v="0"/>
    <n v="14.39"/>
    <n v="-17.64"/>
    <n v="-17.559999999999999"/>
    <n v="-17.420000000000002"/>
    <n v="-18.23"/>
  </r>
  <r>
    <s v="AMJP003488"/>
    <x v="0"/>
    <x v="0"/>
    <x v="0"/>
    <s v="Personeelsbeleid"/>
    <x v="0"/>
    <x v="0"/>
    <x v="0"/>
    <x v="0"/>
    <s v="AMJP"/>
    <n v="0"/>
    <n v="4.6399999999999997"/>
    <n v="389.37"/>
    <n v="392.78"/>
    <n v="396.79"/>
    <n v="400.4"/>
  </r>
  <r>
    <s v="AMJP003490"/>
    <x v="0"/>
    <x v="0"/>
    <x v="0"/>
    <s v="Personeelsbeleid"/>
    <x v="0"/>
    <x v="0"/>
    <x v="0"/>
    <x v="0"/>
    <s v="AMJP"/>
    <n v="0"/>
    <n v="-17.48"/>
    <n v="-1.67"/>
    <n v="-1.71"/>
    <n v="-1.4"/>
    <n v="-1.72"/>
  </r>
  <r>
    <s v="AMJP003492"/>
    <x v="0"/>
    <x v="0"/>
    <x v="0"/>
    <s v="Personeelsbeleid"/>
    <x v="0"/>
    <x v="0"/>
    <x v="0"/>
    <x v="0"/>
    <s v="AMJP"/>
    <n v="0"/>
    <n v="-40.5"/>
    <n v="-3.33"/>
    <n v="-3.73"/>
    <n v="-3.32"/>
    <n v="-3.08"/>
  </r>
  <r>
    <s v="AMJP003613"/>
    <x v="0"/>
    <x v="0"/>
    <x v="0"/>
    <s v="Personeelsbeleid"/>
    <x v="0"/>
    <x v="0"/>
    <x v="0"/>
    <x v="0"/>
    <s v="AMJP"/>
    <n v="0"/>
    <n v="322.89999999999998"/>
    <n v="346.32"/>
    <n v="349.42"/>
    <n v="352.73"/>
    <n v="356.23"/>
  </r>
  <r>
    <s v="AMJP003615"/>
    <x v="0"/>
    <x v="0"/>
    <x v="0"/>
    <s v="Personeelsbeleid"/>
    <x v="0"/>
    <x v="0"/>
    <x v="0"/>
    <x v="0"/>
    <s v="AMJP"/>
    <n v="0"/>
    <n v="-1.27"/>
    <n v="0.68"/>
    <n v="0.7"/>
    <n v="0.74"/>
    <n v="0.8"/>
  </r>
  <r>
    <s v="AMJP003617"/>
    <x v="0"/>
    <x v="0"/>
    <x v="0"/>
    <s v="Personeelsbeleid"/>
    <x v="0"/>
    <x v="0"/>
    <x v="0"/>
    <x v="0"/>
    <s v="AMJP"/>
    <n v="0"/>
    <n v="1.63"/>
    <n v="8.82"/>
    <n v="8.8800000000000008"/>
    <n v="10.57"/>
    <n v="8.7200000000000006"/>
  </r>
  <r>
    <s v="AMJP003619"/>
    <x v="0"/>
    <x v="0"/>
    <x v="0"/>
    <s v="Personeelsbeleid"/>
    <x v="0"/>
    <x v="0"/>
    <x v="0"/>
    <x v="0"/>
    <s v="AMJP"/>
    <n v="0"/>
    <n v="1.78"/>
    <n v="-1.3"/>
    <n v="-1.45"/>
    <n v="-1.53"/>
    <n v="-1.55"/>
  </r>
  <r>
    <s v="AMJP003500"/>
    <x v="0"/>
    <x v="0"/>
    <x v="0"/>
    <s v="Personeelsbeleid"/>
    <x v="0"/>
    <x v="0"/>
    <x v="0"/>
    <x v="0"/>
    <s v="AMJP"/>
    <n v="0"/>
    <n v="1564.37"/>
    <n v="1659.41"/>
    <n v="1675.63"/>
    <n v="1692.49"/>
    <n v="1708.99"/>
  </r>
  <r>
    <s v="AMJP003501"/>
    <x v="0"/>
    <x v="0"/>
    <x v="0"/>
    <s v="Personeelsbeleid"/>
    <x v="0"/>
    <x v="0"/>
    <x v="0"/>
    <x v="0"/>
    <s v="AMJP"/>
    <n v="0"/>
    <n v="3533.13"/>
    <n v="5121.82"/>
    <n v="5173.54"/>
    <n v="5225.4399999999996"/>
    <n v="5277.54"/>
  </r>
  <r>
    <s v="AMJP003620"/>
    <x v="0"/>
    <x v="0"/>
    <x v="0"/>
    <s v="Personeelsbeleid"/>
    <x v="0"/>
    <x v="0"/>
    <x v="0"/>
    <x v="0"/>
    <s v="AMJP"/>
    <n v="0"/>
    <n v="2.23"/>
    <n v="20.6"/>
    <n v="-3.92"/>
    <n v="-1.75"/>
    <n v="-1.94"/>
  </r>
  <r>
    <s v="AMJP003624"/>
    <x v="0"/>
    <x v="0"/>
    <x v="0"/>
    <s v="Personeelsbeleid"/>
    <x v="0"/>
    <x v="0"/>
    <x v="0"/>
    <x v="0"/>
    <s v="AMJP"/>
    <n v="0"/>
    <n v="148.07"/>
    <n v="160.37"/>
    <n v="162.66"/>
    <n v="163.99"/>
    <n v="165.38"/>
  </r>
  <r>
    <s v="AMJP003625"/>
    <x v="0"/>
    <x v="0"/>
    <x v="0"/>
    <s v="Personeelsbeleid"/>
    <x v="0"/>
    <x v="0"/>
    <x v="0"/>
    <x v="0"/>
    <s v="AMJP"/>
    <n v="0"/>
    <n v="11.73"/>
    <n v="21.57"/>
    <n v="22.2"/>
    <n v="21.84"/>
    <n v="22.5"/>
  </r>
  <r>
    <s v="AMJP003508"/>
    <x v="0"/>
    <x v="0"/>
    <x v="0"/>
    <s v="Personeelsbeleid"/>
    <x v="0"/>
    <x v="0"/>
    <x v="0"/>
    <x v="0"/>
    <s v="AMJP"/>
    <n v="0"/>
    <n v="-78.59"/>
    <n v="-1.79"/>
    <n v="-1357.04"/>
    <n v="-1369.96"/>
    <n v="-1384.39"/>
  </r>
  <r>
    <s v="AMJP003512"/>
    <x v="0"/>
    <x v="0"/>
    <x v="0"/>
    <s v="Personeelsbeleid"/>
    <x v="0"/>
    <x v="0"/>
    <x v="0"/>
    <x v="0"/>
    <s v="AMJP"/>
    <n v="0"/>
    <n v="15.34"/>
    <n v="63.49"/>
    <n v="64.010000000000005"/>
    <n v="65.02"/>
    <n v="65.52"/>
  </r>
  <r>
    <s v="AMJP003633"/>
    <x v="0"/>
    <x v="0"/>
    <x v="0"/>
    <s v="Personeelsbeleid"/>
    <x v="0"/>
    <x v="0"/>
    <x v="0"/>
    <x v="0"/>
    <s v="AMJP"/>
    <n v="0"/>
    <n v="384.64"/>
    <n v="450.29"/>
    <n v="455.2"/>
    <n v="459.37"/>
    <n v="463.8"/>
  </r>
  <r>
    <s v="AMJP003430"/>
    <x v="0"/>
    <x v="0"/>
    <x v="0"/>
    <s v="Personeelsbeleid"/>
    <x v="0"/>
    <x v="0"/>
    <x v="0"/>
    <x v="0"/>
    <s v="AMJP"/>
    <n v="0"/>
    <n v="1.27"/>
    <n v="1.92"/>
    <n v="1.0900000000000001"/>
    <n v="1.26"/>
    <n v="1.43"/>
  </r>
  <r>
    <s v="AMJP003432"/>
    <x v="0"/>
    <x v="0"/>
    <x v="0"/>
    <s v="Personeelsbeleid"/>
    <x v="0"/>
    <x v="0"/>
    <x v="0"/>
    <x v="0"/>
    <s v="AMJP"/>
    <n v="0"/>
    <n v="-278.10000000000002"/>
    <n v="43.93"/>
    <n v="44.61"/>
    <n v="45.31"/>
    <n v="46.08"/>
  </r>
  <r>
    <s v="AMJP003435"/>
    <x v="0"/>
    <x v="0"/>
    <x v="0"/>
    <s v="Personeelsbeleid"/>
    <x v="0"/>
    <x v="0"/>
    <x v="0"/>
    <x v="0"/>
    <s v="AMJP"/>
    <n v="0"/>
    <n v="-38812.94"/>
    <n v="-38768.32"/>
    <n v="-8196.59"/>
    <n v="-1892.03"/>
    <n v="2012.07"/>
  </r>
  <r>
    <s v="AMJP003436"/>
    <x v="0"/>
    <x v="0"/>
    <x v="0"/>
    <s v="Personeelsbeleid"/>
    <x v="0"/>
    <x v="0"/>
    <x v="0"/>
    <x v="0"/>
    <s v="AMJP"/>
    <n v="0"/>
    <n v="307.01"/>
    <n v="1216.6600000000001"/>
    <n v="1229.53"/>
    <n v="1241.18"/>
    <n v="1253.77"/>
  </r>
  <r>
    <s v="AMJP003441"/>
    <x v="0"/>
    <x v="0"/>
    <x v="0"/>
    <s v="Personeelsbeleid"/>
    <x v="0"/>
    <x v="0"/>
    <x v="0"/>
    <x v="0"/>
    <s v="AMJP"/>
    <n v="0"/>
    <n v="12338.75"/>
    <n v="17898.12"/>
    <n v="18076.95"/>
    <n v="18257.939999999999"/>
    <n v="18440.240000000002"/>
  </r>
  <r>
    <s v="AMJP003343"/>
    <x v="1"/>
    <x v="1"/>
    <x v="6"/>
    <s v="Socio-culturele participatie"/>
    <x v="0"/>
    <x v="0"/>
    <x v="4"/>
    <x v="23"/>
    <s v="AMJP"/>
    <n v="0"/>
    <n v="-5365"/>
    <n v="-5419"/>
    <n v="-5473"/>
    <n v="-5528"/>
    <n v="-5583"/>
  </r>
  <r>
    <s v="AMJP003350"/>
    <x v="1"/>
    <x v="1"/>
    <x v="2"/>
    <s v="Steun in speciën-nutsvoorzieningen noodwoningen"/>
    <x v="0"/>
    <x v="0"/>
    <x v="4"/>
    <x v="24"/>
    <s v="AMJP"/>
    <n v="0"/>
    <n v="1200"/>
    <n v="1212"/>
    <n v="1224.1199999999999"/>
    <n v="1236.3599999999999"/>
    <n v="1248.72"/>
  </r>
  <r>
    <s v="AMJP003358"/>
    <x v="0"/>
    <x v="0"/>
    <x v="1"/>
    <s v="Post- en frankeringskosten"/>
    <x v="0"/>
    <x v="0"/>
    <x v="4"/>
    <x v="25"/>
    <s v="AMJP"/>
    <n v="575"/>
    <n v="580.75"/>
    <n v="586.55999999999995"/>
    <n v="592.41999999999996"/>
    <n v="598.35"/>
    <n v="604.33000000000004"/>
  </r>
  <r>
    <s v="AMJP003360"/>
    <x v="1"/>
    <x v="1"/>
    <x v="6"/>
    <s v="Toelage socio-culturele participatie"/>
    <x v="1"/>
    <x v="0"/>
    <x v="4"/>
    <x v="26"/>
    <s v="AMJP"/>
    <n v="-5312"/>
    <n v="-5365"/>
    <n v="-5419"/>
    <n v="-5473"/>
    <n v="-5528"/>
    <n v="-5583"/>
  </r>
  <r>
    <s v="AMJP003374"/>
    <x v="1"/>
    <x v="2"/>
    <x v="3"/>
    <s v="Prestaties onderhoudsplichtigen"/>
    <x v="1"/>
    <x v="0"/>
    <x v="5"/>
    <x v="27"/>
    <s v="AMJP"/>
    <n v="-15700"/>
    <n v="0"/>
    <n v="0"/>
    <n v="0"/>
    <n v="0"/>
    <n v="0"/>
  </r>
  <r>
    <s v="AMJP003380"/>
    <x v="1"/>
    <x v="2"/>
    <x v="3"/>
    <s v="Subsidie - bijscholing (Vl.Gemeenschap)"/>
    <x v="1"/>
    <x v="0"/>
    <x v="6"/>
    <x v="28"/>
    <s v="AMJP"/>
    <n v="-4650"/>
    <n v="-4696.5"/>
    <n v="-4743.46"/>
    <n v="-4790.8999999999996"/>
    <n v="-4838.8100000000004"/>
    <n v="-4887.2"/>
  </r>
  <r>
    <s v="AMJP003396"/>
    <x v="2"/>
    <x v="3"/>
    <x v="4"/>
    <s v="Opbrengsten - cafetaria"/>
    <x v="1"/>
    <x v="0"/>
    <x v="7"/>
    <x v="29"/>
    <s v="AMJP"/>
    <n v="-56000"/>
    <n v="-15000"/>
    <n v="0"/>
    <n v="0"/>
    <n v="0"/>
    <n v="0"/>
  </r>
  <r>
    <s v="AMJP003405"/>
    <x v="0"/>
    <x v="0"/>
    <x v="0"/>
    <s v="Personeelsbeleid"/>
    <x v="0"/>
    <x v="0"/>
    <x v="0"/>
    <x v="0"/>
    <s v="AMJP"/>
    <n v="0"/>
    <n v="249.52"/>
    <n v="251.64"/>
    <n v="253.78"/>
    <n v="256.95999999999998"/>
    <n v="259.17"/>
  </r>
  <r>
    <s v="AMJP003408"/>
    <x v="0"/>
    <x v="0"/>
    <x v="0"/>
    <s v="Personeelsbeleid"/>
    <x v="0"/>
    <x v="0"/>
    <x v="0"/>
    <x v="0"/>
    <s v="AMJP"/>
    <n v="0"/>
    <n v="-46.2"/>
    <n v="-46.15"/>
    <n v="-47.1"/>
    <n v="-47.05"/>
    <n v="-48.01"/>
  </r>
  <r>
    <s v="AMJP003413"/>
    <x v="0"/>
    <x v="0"/>
    <x v="0"/>
    <s v="Personeelsbeleid"/>
    <x v="0"/>
    <x v="0"/>
    <x v="0"/>
    <x v="0"/>
    <s v="AMJP"/>
    <n v="0"/>
    <n v="-356.64"/>
    <n v="-360.57"/>
    <n v="-364.32"/>
    <n v="-367.91"/>
    <n v="-371.31"/>
  </r>
  <r>
    <s v="AMJP003415"/>
    <x v="0"/>
    <x v="0"/>
    <x v="0"/>
    <s v="Personeelsbeleid"/>
    <x v="0"/>
    <x v="0"/>
    <x v="0"/>
    <x v="0"/>
    <s v="AMJP"/>
    <n v="0"/>
    <n v="8.8800000000000008"/>
    <n v="9.48"/>
    <n v="9.08"/>
    <n v="9.69"/>
    <n v="9.31"/>
  </r>
  <r>
    <s v="AMJP003307"/>
    <x v="2"/>
    <x v="3"/>
    <x v="4"/>
    <s v="Subsidie - prestaties (Vlaamse Gemeenschap)"/>
    <x v="1"/>
    <x v="0"/>
    <x v="8"/>
    <x v="30"/>
    <s v="AMJP"/>
    <n v="-771.57"/>
    <n v="0"/>
    <n v="0"/>
    <n v="0"/>
    <n v="0"/>
    <n v="0"/>
  </r>
  <r>
    <s v="AMJP003417"/>
    <x v="0"/>
    <x v="0"/>
    <x v="0"/>
    <s v="Personeelsbeleid"/>
    <x v="0"/>
    <x v="0"/>
    <x v="0"/>
    <x v="0"/>
    <s v="AMJP"/>
    <n v="0"/>
    <n v="19.079999999999998"/>
    <n v="19.27"/>
    <n v="19.46"/>
    <n v="19.66"/>
    <n v="19.850000000000001"/>
  </r>
  <r>
    <s v="AMJP003424"/>
    <x v="0"/>
    <x v="0"/>
    <x v="0"/>
    <s v="Personeelsbeleid"/>
    <x v="0"/>
    <x v="0"/>
    <x v="0"/>
    <x v="0"/>
    <s v="AMJP"/>
    <n v="0"/>
    <n v="0.24"/>
    <n v="1.49"/>
    <n v="2.12"/>
    <n v="1.76"/>
    <n v="1.42"/>
  </r>
  <r>
    <s v="AMJP003316"/>
    <x v="0"/>
    <x v="0"/>
    <x v="1"/>
    <s v="Opbrengsten verkoop terreinen/gebouwen"/>
    <x v="1"/>
    <x v="2"/>
    <x v="2"/>
    <x v="31"/>
    <s v="AMJP"/>
    <n v="-277625"/>
    <n v="0"/>
    <n v="277625"/>
    <n v="0"/>
    <n v="0"/>
    <n v="0"/>
  </r>
  <r>
    <s v="AMJP003317"/>
    <x v="2"/>
    <x v="3"/>
    <x v="4"/>
    <s v="Water"/>
    <x v="0"/>
    <x v="0"/>
    <x v="14"/>
    <x v="32"/>
    <s v="AMJP"/>
    <n v="214"/>
    <n v="218.28"/>
    <n v="222.65"/>
    <n v="227.1"/>
    <n v="231.64"/>
    <n v="236.27"/>
  </r>
  <r>
    <s v="AMJP004307"/>
    <x v="2"/>
    <x v="3"/>
    <x v="4"/>
    <s v="Tewerkstellingssubsidie - opleidingsprojecten-zorg"/>
    <x v="1"/>
    <x v="0"/>
    <x v="7"/>
    <x v="33"/>
    <s v="AMJP"/>
    <n v="26299.5"/>
    <n v="0"/>
    <n v="0"/>
    <n v="0"/>
    <n v="0"/>
    <n v="0"/>
  </r>
  <r>
    <s v="AMJP003641"/>
    <x v="0"/>
    <x v="0"/>
    <x v="0"/>
    <s v="Personeelsbeleid"/>
    <x v="0"/>
    <x v="0"/>
    <x v="0"/>
    <x v="0"/>
    <s v="AMJP"/>
    <n v="0"/>
    <n v="0.2"/>
    <n v="0.2"/>
    <n v="-0.25"/>
    <n v="46.75"/>
    <n v="0.2"/>
  </r>
  <r>
    <s v="AMJP003665"/>
    <x v="0"/>
    <x v="0"/>
    <x v="0"/>
    <s v="Personeelsbeleid"/>
    <x v="0"/>
    <x v="0"/>
    <x v="0"/>
    <x v="0"/>
    <s v="AMJP"/>
    <n v="0"/>
    <n v="237.3"/>
    <n v="237.3"/>
    <n v="237.3"/>
    <n v="237.3"/>
    <n v="237.3"/>
  </r>
  <r>
    <s v="AMJP003691"/>
    <x v="0"/>
    <x v="0"/>
    <x v="0"/>
    <s v="Personeelsbeleid"/>
    <x v="0"/>
    <x v="0"/>
    <x v="0"/>
    <x v="0"/>
    <s v="AMJP"/>
    <n v="0"/>
    <n v="55.96"/>
    <n v="58.56"/>
    <n v="58.88"/>
    <n v="14.81"/>
    <n v="0"/>
  </r>
  <r>
    <s v="AMJP003706"/>
    <x v="0"/>
    <x v="0"/>
    <x v="0"/>
    <s v="Personeelsbeleid"/>
    <x v="1"/>
    <x v="0"/>
    <x v="0"/>
    <x v="0"/>
    <s v="AMJP"/>
    <n v="0"/>
    <n v="-1136.45"/>
    <n v="-1335.92"/>
    <n v="-1328.91"/>
    <n v="-1323.18"/>
    <n v="-1340.98"/>
  </r>
  <r>
    <s v="AMJP003707"/>
    <x v="0"/>
    <x v="0"/>
    <x v="0"/>
    <s v="Personeelsbeleid"/>
    <x v="1"/>
    <x v="0"/>
    <x v="0"/>
    <x v="0"/>
    <s v="AMJP"/>
    <n v="0"/>
    <n v="-15.39"/>
    <n v="-15.39"/>
    <n v="-15.39"/>
    <n v="-13.4"/>
    <n v="-12.74"/>
  </r>
  <r>
    <s v="AMJP004291"/>
    <x v="0"/>
    <x v="0"/>
    <x v="0"/>
    <s v="Fonds Sociale Maribel"/>
    <x v="1"/>
    <x v="0"/>
    <x v="0"/>
    <x v="17"/>
    <s v="AMJP"/>
    <n v="0"/>
    <n v="0"/>
    <n v="-2454.86"/>
    <n v="0"/>
    <n v="0"/>
    <n v="0"/>
  </r>
  <r>
    <s v="AMJP003533"/>
    <x v="0"/>
    <x v="0"/>
    <x v="0"/>
    <s v="Personeelsbeleid"/>
    <x v="0"/>
    <x v="0"/>
    <x v="0"/>
    <x v="0"/>
    <s v="AMJP"/>
    <n v="0"/>
    <n v="1465.11"/>
    <n v="2083.0300000000002"/>
    <n v="4688.7700000000004"/>
    <n v="9863.64"/>
    <n v="9962.49"/>
  </r>
  <r>
    <s v="AMJP003540"/>
    <x v="0"/>
    <x v="0"/>
    <x v="0"/>
    <s v="Personeelsbeleid"/>
    <x v="0"/>
    <x v="0"/>
    <x v="0"/>
    <x v="0"/>
    <s v="AMJP"/>
    <n v="0"/>
    <n v="466.53"/>
    <n v="470.87"/>
    <n v="475.26"/>
    <n v="479.71"/>
    <n v="484.21"/>
  </r>
  <r>
    <s v="AMJP003551"/>
    <x v="0"/>
    <x v="0"/>
    <x v="0"/>
    <s v="Personeelsbeleid"/>
    <x v="0"/>
    <x v="0"/>
    <x v="0"/>
    <x v="0"/>
    <s v="AMJP"/>
    <n v="0"/>
    <n v="-0.33"/>
    <n v="-0.52"/>
    <n v="0.04"/>
    <n v="-0.38"/>
    <n v="-0.81"/>
  </r>
  <r>
    <s v="AMJP003557"/>
    <x v="0"/>
    <x v="0"/>
    <x v="0"/>
    <s v="Personeelsbeleid"/>
    <x v="0"/>
    <x v="0"/>
    <x v="0"/>
    <x v="0"/>
    <s v="AMJP"/>
    <n v="0"/>
    <n v="0.36"/>
    <n v="3.63"/>
    <n v="4.2"/>
    <n v="3.78"/>
    <n v="3.37"/>
  </r>
  <r>
    <s v="AMJP003443"/>
    <x v="0"/>
    <x v="0"/>
    <x v="0"/>
    <s v="Personeelsbeleid"/>
    <x v="0"/>
    <x v="0"/>
    <x v="0"/>
    <x v="0"/>
    <s v="AMJP"/>
    <n v="0"/>
    <n v="-35064.839999999997"/>
    <n v="-53867.9"/>
    <n v="-54407.05"/>
    <n v="-8825.68"/>
    <n v="1030.8399999999999"/>
  </r>
  <r>
    <s v="AMJP003561"/>
    <x v="0"/>
    <x v="0"/>
    <x v="0"/>
    <s v="Personeelsbeleid"/>
    <x v="0"/>
    <x v="0"/>
    <x v="0"/>
    <x v="0"/>
    <s v="AMJP"/>
    <n v="0"/>
    <n v="0"/>
    <n v="0"/>
    <n v="2.2599999999999998"/>
    <n v="2.0299999999999998"/>
    <n v="2.8"/>
  </r>
  <r>
    <s v="AMJP003567"/>
    <x v="0"/>
    <x v="0"/>
    <x v="0"/>
    <s v="Personeelsbeleid"/>
    <x v="0"/>
    <x v="0"/>
    <x v="0"/>
    <x v="0"/>
    <s v="AMJP"/>
    <n v="0"/>
    <n v="2.76"/>
    <n v="2.5099999999999998"/>
    <n v="2.2599999999999998"/>
    <n v="2.0299999999999998"/>
    <n v="2.8"/>
  </r>
  <r>
    <s v="AMJP003452"/>
    <x v="0"/>
    <x v="0"/>
    <x v="0"/>
    <s v="Personeelsbeleid"/>
    <x v="0"/>
    <x v="0"/>
    <x v="0"/>
    <x v="0"/>
    <s v="AMJP"/>
    <n v="0"/>
    <n v="49.97"/>
    <n v="214.41"/>
    <n v="217.42"/>
    <n v="219.12"/>
    <n v="221.51"/>
  </r>
  <r>
    <s v="AMJP003458"/>
    <x v="0"/>
    <x v="0"/>
    <x v="0"/>
    <s v="Personeelsbeleid"/>
    <x v="0"/>
    <x v="0"/>
    <x v="0"/>
    <x v="0"/>
    <s v="AMJP"/>
    <n v="0"/>
    <n v="-7810.88"/>
    <n v="-7705.37"/>
    <n v="-7782.38"/>
    <n v="-7859.4"/>
    <n v="-7938.93"/>
  </r>
  <r>
    <s v="AMJP003572"/>
    <x v="0"/>
    <x v="0"/>
    <x v="0"/>
    <s v="Personeelsbeleid"/>
    <x v="0"/>
    <x v="0"/>
    <x v="0"/>
    <x v="0"/>
    <s v="AMJP"/>
    <n v="0"/>
    <n v="-7.0000000000000007E-2"/>
    <n v="5.17"/>
    <n v="4.68"/>
    <n v="5.19"/>
    <n v="4.72"/>
  </r>
  <r>
    <s v="AMJP003574"/>
    <x v="0"/>
    <x v="0"/>
    <x v="0"/>
    <s v="Personeelsbeleid"/>
    <x v="0"/>
    <x v="0"/>
    <x v="0"/>
    <x v="0"/>
    <s v="AMJP"/>
    <n v="0"/>
    <n v="0.93"/>
    <n v="0.25"/>
    <n v="0.99"/>
    <n v="0.06"/>
    <n v="1.04"/>
  </r>
  <r>
    <s v="AMJP003459"/>
    <x v="0"/>
    <x v="0"/>
    <x v="0"/>
    <s v="Personeelsbeleid"/>
    <x v="0"/>
    <x v="0"/>
    <x v="0"/>
    <x v="0"/>
    <s v="AMJP"/>
    <n v="0"/>
    <n v="823.07"/>
    <n v="6419.63"/>
    <n v="6483.29"/>
    <n v="6548.43"/>
    <n v="6614.08"/>
  </r>
  <r>
    <s v="AMJP003462"/>
    <x v="0"/>
    <x v="0"/>
    <x v="0"/>
    <s v="Personeelsbeleid"/>
    <x v="0"/>
    <x v="0"/>
    <x v="0"/>
    <x v="0"/>
    <s v="AMJP"/>
    <n v="0"/>
    <n v="-15952.43"/>
    <n v="-14951.75"/>
    <n v="-15100.54"/>
    <n v="-15252.29"/>
    <n v="-15403.99"/>
  </r>
  <r>
    <s v="AMJP003464"/>
    <x v="0"/>
    <x v="0"/>
    <x v="0"/>
    <s v="Personeelsbeleid"/>
    <x v="0"/>
    <x v="0"/>
    <x v="0"/>
    <x v="0"/>
    <s v="AMJP"/>
    <n v="0"/>
    <n v="8113.7"/>
    <n v="9495.23"/>
    <n v="9589.51"/>
    <n v="9685.42"/>
    <n v="9783.08"/>
  </r>
  <r>
    <s v="AMJP003466"/>
    <x v="0"/>
    <x v="0"/>
    <x v="0"/>
    <s v="Personeelsbeleid"/>
    <x v="0"/>
    <x v="0"/>
    <x v="0"/>
    <x v="0"/>
    <s v="AMJP"/>
    <n v="0"/>
    <n v="20801.45"/>
    <n v="21391.93"/>
    <n v="21606.11"/>
    <n v="21821.42"/>
    <n v="22039.919999999998"/>
  </r>
  <r>
    <s v="AMJP003471"/>
    <x v="0"/>
    <x v="0"/>
    <x v="0"/>
    <s v="Personeelsbeleid"/>
    <x v="0"/>
    <x v="0"/>
    <x v="0"/>
    <x v="0"/>
    <s v="AMJP"/>
    <n v="0"/>
    <n v="-18149.84"/>
    <n v="-16383.2"/>
    <n v="-17158.419999999998"/>
    <n v="-17882.64"/>
    <n v="-18624.77"/>
  </r>
  <r>
    <s v="AMJP003591"/>
    <x v="0"/>
    <x v="0"/>
    <x v="0"/>
    <s v="Personeelsbeleid"/>
    <x v="0"/>
    <x v="0"/>
    <x v="0"/>
    <x v="0"/>
    <s v="AMJP"/>
    <n v="0"/>
    <n v="-303.16000000000003"/>
    <n v="38.01"/>
    <n v="38.53"/>
    <n v="38.409999999999997"/>
    <n v="38.67"/>
  </r>
  <r>
    <s v="AMJP003597"/>
    <x v="0"/>
    <x v="0"/>
    <x v="0"/>
    <s v="Personeelsbeleid"/>
    <x v="0"/>
    <x v="0"/>
    <x v="0"/>
    <x v="0"/>
    <s v="AMJP"/>
    <n v="0"/>
    <n v="221.15"/>
    <n v="326.02"/>
    <n v="328.45"/>
    <n v="332.23"/>
    <n v="335.38"/>
  </r>
  <r>
    <s v="AMJP003478"/>
    <x v="0"/>
    <x v="0"/>
    <x v="0"/>
    <s v="Personeelsbeleid"/>
    <x v="0"/>
    <x v="0"/>
    <x v="0"/>
    <x v="0"/>
    <s v="AMJP"/>
    <n v="0"/>
    <n v="-63.85"/>
    <n v="-38.22"/>
    <n v="-37.909999999999997"/>
    <n v="-39.020000000000003"/>
    <n v="-39.54"/>
  </r>
  <r>
    <s v="AMJP003487"/>
    <x v="0"/>
    <x v="0"/>
    <x v="0"/>
    <s v="Personeelsbeleid"/>
    <x v="0"/>
    <x v="0"/>
    <x v="0"/>
    <x v="0"/>
    <s v="AMJP"/>
    <n v="0"/>
    <n v="-4998.24"/>
    <n v="-6999.74"/>
    <n v="-7069.54"/>
    <n v="-1107.78"/>
    <n v="108.61"/>
  </r>
  <r>
    <s v="AMJP003606"/>
    <x v="0"/>
    <x v="0"/>
    <x v="0"/>
    <s v="Personeelsbeleid"/>
    <x v="0"/>
    <x v="0"/>
    <x v="0"/>
    <x v="0"/>
    <s v="AMJP"/>
    <n v="0"/>
    <n v="-0.13"/>
    <n v="2.15"/>
    <n v="2.02"/>
    <n v="2.0299999999999998"/>
    <n v="1.45"/>
  </r>
  <r>
    <s v="AMJP003493"/>
    <x v="0"/>
    <x v="0"/>
    <x v="0"/>
    <s v="Personeelsbeleid"/>
    <x v="0"/>
    <x v="0"/>
    <x v="0"/>
    <x v="0"/>
    <s v="AMJP"/>
    <n v="0"/>
    <n v="-73.02"/>
    <n v="-1069.24"/>
    <n v="-113.66"/>
    <n v="0"/>
    <n v="0"/>
  </r>
  <r>
    <s v="AMJP003616"/>
    <x v="0"/>
    <x v="0"/>
    <x v="0"/>
    <s v="Personeelsbeleid"/>
    <x v="0"/>
    <x v="0"/>
    <x v="0"/>
    <x v="0"/>
    <s v="AMJP"/>
    <n v="0"/>
    <n v="-535.57000000000005"/>
    <n v="-531.99"/>
    <n v="-462.43"/>
    <n v="-449.07"/>
    <n v="-413.02"/>
  </r>
  <r>
    <s v="AMJP003626"/>
    <x v="0"/>
    <x v="0"/>
    <x v="0"/>
    <s v="Personeelsbeleid"/>
    <x v="0"/>
    <x v="0"/>
    <x v="0"/>
    <x v="0"/>
    <s v="AMJP"/>
    <n v="0"/>
    <n v="-139.32"/>
    <n v="-137.15"/>
    <n v="10.29"/>
    <n v="62.8"/>
    <n v="63.39"/>
  </r>
  <r>
    <s v="AMJP003628"/>
    <x v="0"/>
    <x v="0"/>
    <x v="0"/>
    <s v="Personeelsbeleid"/>
    <x v="0"/>
    <x v="0"/>
    <x v="0"/>
    <x v="0"/>
    <s v="AMJP"/>
    <n v="0"/>
    <n v="80.31"/>
    <n v="108.39"/>
    <n v="108.9"/>
    <n v="110.53"/>
    <n v="111.27"/>
  </r>
  <r>
    <s v="AMJP003634"/>
    <x v="0"/>
    <x v="0"/>
    <x v="0"/>
    <s v="Personeelsbeleid"/>
    <x v="0"/>
    <x v="0"/>
    <x v="0"/>
    <x v="0"/>
    <s v="AMJP"/>
    <n v="0"/>
    <n v="-4.55"/>
    <n v="-4.07"/>
    <n v="-4.04"/>
    <n v="-4"/>
    <n v="-3.96"/>
  </r>
  <r>
    <s v="AMJP003638"/>
    <x v="0"/>
    <x v="0"/>
    <x v="0"/>
    <s v="Personeelsbeleid"/>
    <x v="0"/>
    <x v="0"/>
    <x v="0"/>
    <x v="0"/>
    <s v="AMJP"/>
    <n v="0"/>
    <n v="-1.78"/>
    <n v="-0.06"/>
    <n v="-0.06"/>
    <n v="-0.02"/>
    <n v="0.06"/>
  </r>
  <r>
    <s v="AMJP003522"/>
    <x v="0"/>
    <x v="0"/>
    <x v="0"/>
    <s v="Personeelsbeleid"/>
    <x v="0"/>
    <x v="0"/>
    <x v="0"/>
    <x v="0"/>
    <s v="AMJP"/>
    <n v="0"/>
    <n v="-4939.01"/>
    <n v="-4684.1400000000003"/>
    <n v="-4730.63"/>
    <n v="-4777.54"/>
    <n v="-4825.8500000000004"/>
  </r>
  <r>
    <s v="AMJP003523"/>
    <x v="0"/>
    <x v="0"/>
    <x v="0"/>
    <s v="Personeelsbeleid"/>
    <x v="0"/>
    <x v="0"/>
    <x v="0"/>
    <x v="0"/>
    <s v="AMJP"/>
    <n v="0"/>
    <n v="228.61"/>
    <n v="605.79"/>
    <n v="611.37"/>
    <n v="617.32000000000005"/>
    <n v="623.66999999999996"/>
  </r>
  <r>
    <s v="AMJP003524"/>
    <x v="0"/>
    <x v="0"/>
    <x v="0"/>
    <s v="Personeelsbeleid"/>
    <x v="0"/>
    <x v="0"/>
    <x v="0"/>
    <x v="0"/>
    <s v="AMJP"/>
    <n v="0"/>
    <n v="2329.61"/>
    <n v="2727.48"/>
    <n v="2754.47"/>
    <n v="2782.4"/>
    <n v="2810.29"/>
  </r>
  <r>
    <s v="AMJP003437"/>
    <x v="0"/>
    <x v="0"/>
    <x v="0"/>
    <s v="Personeelsbeleid"/>
    <x v="0"/>
    <x v="0"/>
    <x v="0"/>
    <x v="0"/>
    <s v="AMJP"/>
    <n v="0"/>
    <n v="0.92"/>
    <n v="8295.1"/>
    <n v="-458.92"/>
    <n v="-60.34"/>
    <n v="-61.16"/>
  </r>
  <r>
    <s v="AMJP003439"/>
    <x v="0"/>
    <x v="0"/>
    <x v="0"/>
    <s v="Personeelsbeleid"/>
    <x v="0"/>
    <x v="0"/>
    <x v="0"/>
    <x v="0"/>
    <s v="AMJP"/>
    <n v="0"/>
    <n v="-106.81"/>
    <n v="167.35"/>
    <n v="169.8"/>
    <n v="171.56"/>
    <n v="172.68"/>
  </r>
  <r>
    <s v="AMJP003328"/>
    <x v="0"/>
    <x v="4"/>
    <x v="7"/>
    <s v="Ereloon/vergoeding notaris/deurwaarder/advocaat"/>
    <x v="0"/>
    <x v="0"/>
    <x v="15"/>
    <x v="34"/>
    <s v="AMJP"/>
    <n v="10000"/>
    <n v="0"/>
    <n v="0"/>
    <n v="0"/>
    <n v="0"/>
    <n v="0"/>
  </r>
  <r>
    <s v="AMJP003329"/>
    <x v="0"/>
    <x v="0"/>
    <x v="0"/>
    <s v="Tussenkomst RESPO bijdrage door de Vlaamse Overheid"/>
    <x v="1"/>
    <x v="0"/>
    <x v="0"/>
    <x v="35"/>
    <s v="AMJP"/>
    <n v="377845.5"/>
    <n v="18070.5"/>
    <n v="77452"/>
    <n v="142952.5"/>
    <n v="37482.5"/>
    <n v="21152.2"/>
  </r>
  <r>
    <s v="AMJP003331"/>
    <x v="0"/>
    <x v="0"/>
    <x v="1"/>
    <s v="Verzekering - objectieve aansprakelijkheid"/>
    <x v="0"/>
    <x v="0"/>
    <x v="1"/>
    <x v="36"/>
    <s v="AMJP"/>
    <n v="0"/>
    <n v="63"/>
    <n v="63.63"/>
    <n v="64.27"/>
    <n v="64.91"/>
    <n v="65.56"/>
  </r>
  <r>
    <s v="AMJP003341"/>
    <x v="3"/>
    <x v="5"/>
    <x v="8"/>
    <s v="Huur LOI-woningen"/>
    <x v="0"/>
    <x v="0"/>
    <x v="3"/>
    <x v="37"/>
    <s v="AMJP"/>
    <n v="35"/>
    <n v="-870"/>
    <n v="-861.3"/>
    <n v="-852.69"/>
    <n v="-844.16"/>
    <n v="-835.72"/>
  </r>
  <r>
    <s v="AMJP003357"/>
    <x v="0"/>
    <x v="0"/>
    <x v="1"/>
    <s v="Verzekering apparatuur - computers"/>
    <x v="0"/>
    <x v="0"/>
    <x v="4"/>
    <x v="38"/>
    <s v="AMJP"/>
    <n v="0"/>
    <n v="44.84"/>
    <n v="45.29"/>
    <n v="45.75"/>
    <n v="46.2"/>
    <n v="46.66"/>
  </r>
  <r>
    <s v="AMJP003363"/>
    <x v="1"/>
    <x v="1"/>
    <x v="2"/>
    <s v="Terugbet kosten Sociaal Huis"/>
    <x v="1"/>
    <x v="0"/>
    <x v="4"/>
    <x v="39"/>
    <s v="AMJP"/>
    <n v="-1236"/>
    <n v="-1248"/>
    <n v="-1261"/>
    <n v="-1273"/>
    <n v="-1286"/>
    <n v="-1299"/>
  </r>
  <r>
    <s v="AMJP003366"/>
    <x v="1"/>
    <x v="1"/>
    <x v="2"/>
    <s v="statuswijz. van LOI naar doorgangs"/>
    <x v="0"/>
    <x v="0"/>
    <x v="3"/>
    <x v="40"/>
    <s v="AMJP"/>
    <n v="0"/>
    <n v="7200"/>
    <n v="7272"/>
    <n v="7344.72"/>
    <n v="7418.17"/>
    <n v="7492.35"/>
  </r>
  <r>
    <s v="AMJP003376"/>
    <x v="1"/>
    <x v="2"/>
    <x v="3"/>
    <s v="Subsidie - prestaties (Vl.Gemeenschap)"/>
    <x v="1"/>
    <x v="0"/>
    <x v="6"/>
    <x v="41"/>
    <s v="AMJP"/>
    <n v="-93000"/>
    <n v="-93930"/>
    <n v="-94869.3"/>
    <n v="-95817.99"/>
    <n v="-96776.17"/>
    <n v="-97743.93"/>
  </r>
  <r>
    <s v="AMJP003378"/>
    <x v="1"/>
    <x v="2"/>
    <x v="3"/>
    <s v="Prestaties onderhoudsplichtigen"/>
    <x v="1"/>
    <x v="0"/>
    <x v="5"/>
    <x v="42"/>
    <s v="AMJP"/>
    <n v="-14000"/>
    <n v="0"/>
    <n v="0"/>
    <n v="0"/>
    <n v="0"/>
    <n v="0"/>
  </r>
  <r>
    <s v="AMJP003388"/>
    <x v="2"/>
    <x v="3"/>
    <x v="4"/>
    <s v="Huur - meubilair"/>
    <x v="0"/>
    <x v="0"/>
    <x v="7"/>
    <x v="43"/>
    <s v="AMJP"/>
    <n v="147.56"/>
    <n v="149.04"/>
    <n v="150.53"/>
    <n v="152.03"/>
    <n v="153.55000000000001"/>
    <n v="155.09"/>
  </r>
  <r>
    <s v="AMJP003389"/>
    <x v="2"/>
    <x v="3"/>
    <x v="4"/>
    <s v="Onderhoudscontract - meubilair"/>
    <x v="0"/>
    <x v="0"/>
    <x v="7"/>
    <x v="44"/>
    <s v="AMJP"/>
    <n v="2712"/>
    <n v="2739.12"/>
    <n v="2766.51"/>
    <n v="2794.18"/>
    <n v="2822.12"/>
    <n v="2850.34"/>
  </r>
  <r>
    <s v="AMJP003393"/>
    <x v="2"/>
    <x v="3"/>
    <x v="4"/>
    <s v="Gebouwen - daken/brandveiligheid"/>
    <x v="0"/>
    <x v="2"/>
    <x v="7"/>
    <x v="45"/>
    <s v="AMJP"/>
    <n v="0"/>
    <n v="15635"/>
    <n v="0"/>
    <n v="0"/>
    <n v="0"/>
    <n v="0"/>
  </r>
  <r>
    <s v="AMJP003409"/>
    <x v="0"/>
    <x v="0"/>
    <x v="0"/>
    <s v="Personeelsbeleid"/>
    <x v="0"/>
    <x v="0"/>
    <x v="0"/>
    <x v="0"/>
    <s v="AMJP"/>
    <n v="0"/>
    <n v="9.4"/>
    <n v="9.6300000000000008"/>
    <n v="9.8699999999999992"/>
    <n v="10.11"/>
    <n v="10.35"/>
  </r>
  <r>
    <s v="AMJP003308"/>
    <x v="0"/>
    <x v="0"/>
    <x v="1"/>
    <s v="Onderhoudscontract - niet-medische intallatie"/>
    <x v="0"/>
    <x v="0"/>
    <x v="12"/>
    <x v="46"/>
    <s v="AMJP"/>
    <n v="0"/>
    <n v="90"/>
    <n v="90.9"/>
    <n v="91.81"/>
    <n v="92.73"/>
    <n v="93.65"/>
  </r>
  <r>
    <s v="AMJP003309"/>
    <x v="0"/>
    <x v="0"/>
    <x v="9"/>
    <s v="Uitgegeven was - werkkledij"/>
    <x v="0"/>
    <x v="0"/>
    <x v="16"/>
    <x v="47"/>
    <s v="AMJP"/>
    <n v="45"/>
    <n v="45.45"/>
    <n v="45.9"/>
    <n v="46.36"/>
    <n v="46.83"/>
    <n v="47.3"/>
  </r>
  <r>
    <s v="AMJP003313"/>
    <x v="0"/>
    <x v="0"/>
    <x v="1"/>
    <s v="Aflossing van de leningen"/>
    <x v="0"/>
    <x v="3"/>
    <x v="9"/>
    <x v="48"/>
    <s v="AMJP"/>
    <n v="0"/>
    <n v="0"/>
    <n v="0"/>
    <n v="0"/>
    <n v="0"/>
    <n v="0"/>
  </r>
  <r>
    <s v="AMJP003315"/>
    <x v="0"/>
    <x v="0"/>
    <x v="1"/>
    <s v="Subsidie Gemeentefonds"/>
    <x v="1"/>
    <x v="0"/>
    <x v="17"/>
    <x v="49"/>
    <s v="AMJP"/>
    <n v="-4120"/>
    <n v="-4234"/>
    <n v="-4353"/>
    <n v="-4473"/>
    <n v="-4594"/>
    <n v="-4706"/>
  </r>
  <r>
    <s v="AMJP003319"/>
    <x v="2"/>
    <x v="3"/>
    <x v="4"/>
    <s v="Verzekering apparatuur - computers"/>
    <x v="0"/>
    <x v="0"/>
    <x v="14"/>
    <x v="50"/>
    <s v="AMJP"/>
    <n v="0"/>
    <n v="22"/>
    <n v="22.22"/>
    <n v="22.44"/>
    <n v="22.67"/>
    <n v="22.89"/>
  </r>
  <r>
    <s v="AMJP003428"/>
    <x v="0"/>
    <x v="0"/>
    <x v="0"/>
    <s v="Personeelsbeleid"/>
    <x v="0"/>
    <x v="0"/>
    <x v="0"/>
    <x v="0"/>
    <s v="AMJP"/>
    <n v="0"/>
    <n v="0.28000000000000003"/>
    <n v="0.7"/>
    <n v="0.78"/>
    <n v="0.85"/>
    <n v="0.93"/>
  </r>
  <r>
    <s v="AMJP004279"/>
    <x v="0"/>
    <x v="0"/>
    <x v="0"/>
    <s v="Fonds Sociale Maribel"/>
    <x v="1"/>
    <x v="0"/>
    <x v="0"/>
    <x v="17"/>
    <s v="AMJP"/>
    <n v="536"/>
    <n v="0"/>
    <n v="0"/>
    <n v="0"/>
    <n v="0"/>
    <n v="0"/>
  </r>
  <r>
    <s v="AMJP004290"/>
    <x v="0"/>
    <x v="0"/>
    <x v="0"/>
    <s v="Fonds Sociale Maribel"/>
    <x v="1"/>
    <x v="0"/>
    <x v="0"/>
    <x v="17"/>
    <s v="AMJP"/>
    <n v="0"/>
    <n v="0"/>
    <n v="-7827.67"/>
    <n v="0"/>
    <n v="0"/>
    <n v="0"/>
  </r>
  <r>
    <s v="AMJP003643"/>
    <x v="0"/>
    <x v="0"/>
    <x v="0"/>
    <s v="Personeelsbeleid"/>
    <x v="0"/>
    <x v="0"/>
    <x v="0"/>
    <x v="0"/>
    <s v="AMJP"/>
    <n v="0"/>
    <n v="-0.15"/>
    <n v="-46.7"/>
    <n v="-46.7"/>
    <n v="-46.7"/>
    <n v="-46.7"/>
  </r>
  <r>
    <s v="AMJP003657"/>
    <x v="0"/>
    <x v="0"/>
    <x v="0"/>
    <s v="Personeelsbeleid"/>
    <x v="0"/>
    <x v="0"/>
    <x v="0"/>
    <x v="0"/>
    <s v="AMJP"/>
    <n v="0"/>
    <n v="-0.05"/>
    <n v="-0.05"/>
    <n v="-0.05"/>
    <n v="-0.05"/>
    <n v="-0.05"/>
  </r>
  <r>
    <s v="AMJP003658"/>
    <x v="0"/>
    <x v="0"/>
    <x v="0"/>
    <s v="Personeelsbeleid"/>
    <x v="0"/>
    <x v="0"/>
    <x v="0"/>
    <x v="0"/>
    <s v="AMJP"/>
    <n v="0"/>
    <n v="46.1"/>
    <n v="46.1"/>
    <n v="46.1"/>
    <n v="46.1"/>
    <n v="46.1"/>
  </r>
  <r>
    <s v="AMJP003673"/>
    <x v="0"/>
    <x v="0"/>
    <x v="0"/>
    <s v="Personeelsbeleid"/>
    <x v="0"/>
    <x v="0"/>
    <x v="0"/>
    <x v="0"/>
    <s v="AMJP"/>
    <n v="0"/>
    <n v="775.96"/>
    <n v="775.96"/>
    <n v="775.96"/>
    <n v="775.96"/>
    <n v="775.96"/>
  </r>
  <r>
    <s v="AMJP003682"/>
    <x v="0"/>
    <x v="0"/>
    <x v="0"/>
    <s v="Personeelsbeleid"/>
    <x v="0"/>
    <x v="0"/>
    <x v="0"/>
    <x v="0"/>
    <s v="AMJP"/>
    <n v="0"/>
    <n v="720"/>
    <n v="743.84"/>
    <n v="751.1"/>
    <n v="758.53"/>
    <n v="766.13"/>
  </r>
  <r>
    <s v="AMJP003698"/>
    <x v="0"/>
    <x v="0"/>
    <x v="0"/>
    <s v="Personeelsbeleid"/>
    <x v="1"/>
    <x v="0"/>
    <x v="0"/>
    <x v="0"/>
    <s v="AMJP"/>
    <n v="0"/>
    <n v="-7.3"/>
    <n v="-7.3"/>
    <n v="-7.3"/>
    <n v="-7.3"/>
    <n v="-7.3"/>
  </r>
  <r>
    <s v="AMJP003710"/>
    <x v="0"/>
    <x v="0"/>
    <x v="0"/>
    <s v="Personeelsbeleid"/>
    <x v="1"/>
    <x v="0"/>
    <x v="0"/>
    <x v="0"/>
    <s v="AMJP"/>
    <n v="0"/>
    <n v="709.79"/>
    <n v="912.73"/>
    <n v="912.11"/>
    <n v="716.87"/>
    <n v="910.78"/>
  </r>
  <r>
    <s v="AMJP003711"/>
    <x v="0"/>
    <x v="0"/>
    <x v="0"/>
    <s v="Personeelsbeleid"/>
    <x v="1"/>
    <x v="0"/>
    <x v="0"/>
    <x v="0"/>
    <s v="AMJP"/>
    <n v="0"/>
    <n v="-45.96"/>
    <n v="-45.96"/>
    <n v="-45.96"/>
    <n v="-45.96"/>
    <n v="-45.96"/>
  </r>
  <r>
    <s v="AMJP003712"/>
    <x v="0"/>
    <x v="0"/>
    <x v="0"/>
    <s v="Personeelsbeleid"/>
    <x v="1"/>
    <x v="0"/>
    <x v="0"/>
    <x v="0"/>
    <s v="AMJP"/>
    <n v="0"/>
    <n v="132.49"/>
    <n v="132.49"/>
    <n v="132.49"/>
    <n v="132.49"/>
    <n v="132.49"/>
  </r>
  <r>
    <s v="AMJP004302"/>
    <x v="0"/>
    <x v="0"/>
    <x v="0"/>
    <s v="Fonds Sociale Maribel"/>
    <x v="1"/>
    <x v="0"/>
    <x v="0"/>
    <x v="17"/>
    <s v="AMJP"/>
    <n v="0"/>
    <n v="0"/>
    <n v="0"/>
    <n v="0"/>
    <n v="0"/>
    <n v="-2529.29"/>
  </r>
  <r>
    <s v="AMJP003639"/>
    <x v="0"/>
    <x v="0"/>
    <x v="0"/>
    <s v="Personeelsbeleid"/>
    <x v="0"/>
    <x v="0"/>
    <x v="0"/>
    <x v="0"/>
    <s v="AMJP"/>
    <n v="0"/>
    <n v="-0.45"/>
    <n v="-0.45"/>
    <n v="-0.45"/>
    <n v="-0.45"/>
    <n v="-0.45"/>
  </r>
  <r>
    <s v="AMJP003555"/>
    <x v="0"/>
    <x v="0"/>
    <x v="0"/>
    <s v="Personeelsbeleid"/>
    <x v="0"/>
    <x v="0"/>
    <x v="0"/>
    <x v="0"/>
    <s v="AMJP"/>
    <n v="0"/>
    <n v="7.19"/>
    <n v="8.35"/>
    <n v="8.15"/>
    <n v="7.97"/>
    <n v="7.79"/>
  </r>
  <r>
    <s v="AMJP003566"/>
    <x v="0"/>
    <x v="0"/>
    <x v="0"/>
    <s v="Personeelsbeleid"/>
    <x v="0"/>
    <x v="0"/>
    <x v="0"/>
    <x v="0"/>
    <s v="AMJP"/>
    <n v="0"/>
    <n v="51.7"/>
    <n v="51.8"/>
    <n v="51.92"/>
    <n v="53.08"/>
    <n v="93.48"/>
  </r>
  <r>
    <s v="AMJP003451"/>
    <x v="0"/>
    <x v="0"/>
    <x v="0"/>
    <s v="Personeelsbeleid"/>
    <x v="0"/>
    <x v="0"/>
    <x v="0"/>
    <x v="0"/>
    <s v="AMJP"/>
    <n v="0"/>
    <n v="-22523.56"/>
    <n v="-22758.53"/>
    <n v="-22986.43"/>
    <n v="-23216.240000000002"/>
    <n v="-23447.94"/>
  </r>
  <r>
    <s v="AMJP003453"/>
    <x v="0"/>
    <x v="0"/>
    <x v="0"/>
    <s v="Personeelsbeleid"/>
    <x v="0"/>
    <x v="0"/>
    <x v="0"/>
    <x v="0"/>
    <s v="AMJP"/>
    <n v="0"/>
    <n v="-5817.53"/>
    <n v="-5567.85"/>
    <n v="-30292.37"/>
    <n v="-35578.589999999997"/>
    <n v="-37089.82"/>
  </r>
  <r>
    <s v="AMJP003577"/>
    <x v="0"/>
    <x v="0"/>
    <x v="0"/>
    <s v="Personeelsbeleid"/>
    <x v="0"/>
    <x v="0"/>
    <x v="0"/>
    <x v="0"/>
    <s v="AMJP"/>
    <n v="0"/>
    <n v="35.200000000000003"/>
    <n v="37.799999999999997"/>
    <n v="38.15"/>
    <n v="38.520000000000003"/>
    <n v="38.92"/>
  </r>
  <r>
    <s v="AMJP003460"/>
    <x v="0"/>
    <x v="0"/>
    <x v="0"/>
    <s v="Personeelsbeleid"/>
    <x v="0"/>
    <x v="0"/>
    <x v="0"/>
    <x v="0"/>
    <s v="AMJP"/>
    <n v="0"/>
    <n v="6306.14"/>
    <n v="6509.99"/>
    <n v="6574.76"/>
    <n v="6639.76"/>
    <n v="6707.02"/>
  </r>
  <r>
    <s v="AMJP003465"/>
    <x v="0"/>
    <x v="0"/>
    <x v="0"/>
    <s v="Personeelsbeleid"/>
    <x v="0"/>
    <x v="0"/>
    <x v="0"/>
    <x v="0"/>
    <s v="AMJP"/>
    <n v="0"/>
    <n v="73473.59"/>
    <n v="75493.179999999993"/>
    <n v="76247.98"/>
    <n v="77010.38"/>
    <n v="77780.62"/>
  </r>
  <r>
    <s v="AMJP003587"/>
    <x v="0"/>
    <x v="0"/>
    <x v="0"/>
    <s v="Personeelsbeleid"/>
    <x v="0"/>
    <x v="0"/>
    <x v="0"/>
    <x v="0"/>
    <s v="AMJP"/>
    <n v="0"/>
    <n v="20.37"/>
    <n v="35.85"/>
    <n v="35.78"/>
    <n v="36.81"/>
    <n v="36.93"/>
  </r>
  <r>
    <s v="AMJP003589"/>
    <x v="0"/>
    <x v="0"/>
    <x v="0"/>
    <s v="Personeelsbeleid"/>
    <x v="0"/>
    <x v="0"/>
    <x v="0"/>
    <x v="0"/>
    <s v="AMJP"/>
    <n v="0"/>
    <n v="170.75"/>
    <n v="-190.35"/>
    <n v="-192.23"/>
    <n v="-194.55"/>
    <n v="-196.28"/>
  </r>
  <r>
    <s v="AMJP003594"/>
    <x v="0"/>
    <x v="0"/>
    <x v="0"/>
    <s v="Personeelsbeleid"/>
    <x v="0"/>
    <x v="0"/>
    <x v="0"/>
    <x v="0"/>
    <s v="AMJP"/>
    <n v="0"/>
    <n v="-293.44"/>
    <n v="-240.17"/>
    <n v="-242.86"/>
    <n v="-245.29"/>
    <n v="-247.49"/>
  </r>
  <r>
    <s v="AMJP003601"/>
    <x v="0"/>
    <x v="0"/>
    <x v="0"/>
    <s v="Personeelsbeleid"/>
    <x v="0"/>
    <x v="0"/>
    <x v="0"/>
    <x v="0"/>
    <s v="AMJP"/>
    <n v="0"/>
    <n v="2.29"/>
    <n v="15.28"/>
    <n v="14.98"/>
    <n v="15.26"/>
    <n v="15.12"/>
  </r>
  <r>
    <s v="AMJP003497"/>
    <x v="0"/>
    <x v="0"/>
    <x v="0"/>
    <s v="Personeelsbeleid"/>
    <x v="0"/>
    <x v="0"/>
    <x v="0"/>
    <x v="0"/>
    <s v="AMJP"/>
    <n v="0"/>
    <n v="33.380000000000003"/>
    <n v="3000.67"/>
    <n v="252.17"/>
    <n v="-2.59"/>
    <n v="-2.79"/>
  </r>
  <r>
    <s v="AMJP003610"/>
    <x v="0"/>
    <x v="0"/>
    <x v="0"/>
    <s v="Personeelsbeleid"/>
    <x v="0"/>
    <x v="0"/>
    <x v="0"/>
    <x v="0"/>
    <s v="AMJP"/>
    <n v="0"/>
    <n v="20.34"/>
    <n v="29.44"/>
    <n v="29.59"/>
    <n v="29.78"/>
    <n v="29.99"/>
  </r>
  <r>
    <s v="AMJP003502"/>
    <x v="0"/>
    <x v="0"/>
    <x v="0"/>
    <s v="Personeelsbeleid"/>
    <x v="0"/>
    <x v="0"/>
    <x v="0"/>
    <x v="0"/>
    <s v="AMJP"/>
    <n v="0"/>
    <n v="-49.45"/>
    <n v="-0.79"/>
    <n v="-1.37"/>
    <n v="-0.96"/>
    <n v="-0.53"/>
  </r>
  <r>
    <s v="AMJP003504"/>
    <x v="0"/>
    <x v="0"/>
    <x v="0"/>
    <s v="Personeelsbeleid"/>
    <x v="0"/>
    <x v="0"/>
    <x v="0"/>
    <x v="0"/>
    <s v="AMJP"/>
    <n v="0"/>
    <n v="10.61"/>
    <n v="769.73"/>
    <n v="777.66"/>
    <n v="784.76"/>
    <n v="793.04"/>
  </r>
  <r>
    <s v="AMJP003507"/>
    <x v="0"/>
    <x v="0"/>
    <x v="0"/>
    <s v="Personeelsbeleid"/>
    <x v="0"/>
    <x v="0"/>
    <x v="0"/>
    <x v="0"/>
    <s v="AMJP"/>
    <n v="0"/>
    <n v="4980.38"/>
    <n v="5716.7"/>
    <n v="5773.94"/>
    <n v="5831.28"/>
    <n v="5889.76"/>
  </r>
  <r>
    <s v="AMJP003623"/>
    <x v="0"/>
    <x v="0"/>
    <x v="0"/>
    <s v="Personeelsbeleid"/>
    <x v="0"/>
    <x v="0"/>
    <x v="0"/>
    <x v="0"/>
    <s v="AMJP"/>
    <n v="0"/>
    <n v="5946.09"/>
    <n v="5557.76"/>
    <n v="5305.79"/>
    <n v="4961.7"/>
    <n v="4860.3"/>
  </r>
  <r>
    <s v="AMJP003627"/>
    <x v="0"/>
    <x v="0"/>
    <x v="0"/>
    <s v="Personeelsbeleid"/>
    <x v="0"/>
    <x v="0"/>
    <x v="0"/>
    <x v="0"/>
    <s v="AMJP"/>
    <n v="0"/>
    <n v="15.52"/>
    <n v="20.84"/>
    <n v="20.89"/>
    <n v="20.97"/>
    <n v="21.07"/>
  </r>
  <r>
    <s v="AMJP003510"/>
    <x v="0"/>
    <x v="0"/>
    <x v="0"/>
    <s v="Personeelsbeleid"/>
    <x v="0"/>
    <x v="0"/>
    <x v="0"/>
    <x v="0"/>
    <s v="AMJP"/>
    <n v="0"/>
    <n v="1510.67"/>
    <n v="-3822"/>
    <n v="-3859.69"/>
    <n v="-3899.03"/>
    <n v="-3937.99"/>
  </r>
  <r>
    <s v="AMJP003440"/>
    <x v="0"/>
    <x v="0"/>
    <x v="0"/>
    <s v="Personeelsbeleid"/>
    <x v="0"/>
    <x v="0"/>
    <x v="0"/>
    <x v="0"/>
    <s v="AMJP"/>
    <n v="0"/>
    <n v="5571.06"/>
    <n v="5896.52"/>
    <n v="5954.52"/>
    <n v="6014.44"/>
    <n v="6074.36"/>
  </r>
  <r>
    <s v="AMJP003324"/>
    <x v="2"/>
    <x v="3"/>
    <x v="4"/>
    <s v="Milieubelasting - vergunning"/>
    <x v="0"/>
    <x v="0"/>
    <x v="14"/>
    <x v="51"/>
    <s v="AMJP"/>
    <n v="58"/>
    <n v="58.58"/>
    <n v="59.17"/>
    <n v="59.76"/>
    <n v="60.36"/>
    <n v="60.96"/>
  </r>
  <r>
    <s v="AMJP003337"/>
    <x v="0"/>
    <x v="0"/>
    <x v="1"/>
    <s v="Recuperatie - kosten jachtrecht"/>
    <x v="1"/>
    <x v="0"/>
    <x v="2"/>
    <x v="2"/>
    <s v="AMJP"/>
    <n v="-729"/>
    <n v="0"/>
    <n v="0"/>
    <n v="0"/>
    <n v="0"/>
    <n v="0"/>
  </r>
  <r>
    <s v="AMJP003368"/>
    <x v="0"/>
    <x v="0"/>
    <x v="1"/>
    <s v="basispakket wifi doorgangs"/>
    <x v="0"/>
    <x v="0"/>
    <x v="4"/>
    <x v="52"/>
    <s v="AMJP"/>
    <n v="0"/>
    <n v="3000"/>
    <n v="3030"/>
    <n v="3060.3"/>
    <n v="3090.9"/>
    <n v="3121.81"/>
  </r>
  <r>
    <s v="AMJP003373"/>
    <x v="1"/>
    <x v="2"/>
    <x v="3"/>
    <s v="Subsidie - maatschapp.werk(st)ers (Vl.Gemeenschap)"/>
    <x v="1"/>
    <x v="0"/>
    <x v="6"/>
    <x v="53"/>
    <s v="AMJP"/>
    <n v="8410"/>
    <n v="8494.1"/>
    <n v="8579.0400000000009"/>
    <n v="8664.83"/>
    <n v="8751.48"/>
    <n v="8838.99"/>
  </r>
  <r>
    <s v="AMJP003375"/>
    <x v="1"/>
    <x v="2"/>
    <x v="3"/>
    <s v="Prestaties onderhoudsplichtigen"/>
    <x v="1"/>
    <x v="0"/>
    <x v="6"/>
    <x v="54"/>
    <s v="AMJP"/>
    <n v="-7400"/>
    <n v="0"/>
    <n v="0"/>
    <n v="0"/>
    <n v="0"/>
    <n v="0"/>
  </r>
  <r>
    <s v="AMJP003383"/>
    <x v="2"/>
    <x v="3"/>
    <x v="4"/>
    <s v="Drank"/>
    <x v="0"/>
    <x v="0"/>
    <x v="7"/>
    <x v="55"/>
    <s v="AMJP"/>
    <n v="2500"/>
    <n v="2525"/>
    <n v="2550.25"/>
    <n v="2575.75"/>
    <n v="2601.5100000000002"/>
    <n v="2627.53"/>
  </r>
  <r>
    <s v="AMJP003384"/>
    <x v="2"/>
    <x v="3"/>
    <x v="4"/>
    <s v="Incontinentiemateriaal"/>
    <x v="0"/>
    <x v="0"/>
    <x v="7"/>
    <x v="56"/>
    <s v="AMJP"/>
    <n v="800"/>
    <n v="808"/>
    <n v="816.08"/>
    <n v="824.24"/>
    <n v="832.48"/>
    <n v="840.81"/>
  </r>
  <r>
    <s v="AMJP003391"/>
    <x v="2"/>
    <x v="3"/>
    <x v="4"/>
    <s v="Herstelling - keukentoestellen en inrichting"/>
    <x v="0"/>
    <x v="0"/>
    <x v="7"/>
    <x v="57"/>
    <s v="AMJP"/>
    <n v="0"/>
    <n v="1000"/>
    <n v="1010"/>
    <n v="1020.1"/>
    <n v="1030.3"/>
    <n v="1040.5999999999999"/>
  </r>
  <r>
    <s v="AMJP003394"/>
    <x v="2"/>
    <x v="3"/>
    <x v="10"/>
    <s v="Terreinen - tuin"/>
    <x v="0"/>
    <x v="2"/>
    <x v="7"/>
    <x v="58"/>
    <s v="AMJP"/>
    <n v="-15000"/>
    <n v="0"/>
    <n v="15000"/>
    <n v="0"/>
    <n v="0"/>
    <n v="0"/>
  </r>
  <r>
    <s v="AMJP003397"/>
    <x v="2"/>
    <x v="3"/>
    <x v="4"/>
    <s v="Opbrengsten - ligdagen"/>
    <x v="1"/>
    <x v="0"/>
    <x v="7"/>
    <x v="59"/>
    <s v="AMJP"/>
    <n v="-50428"/>
    <n v="0"/>
    <n v="0"/>
    <n v="0"/>
    <n v="0"/>
    <n v="0"/>
  </r>
  <r>
    <s v="AMJP003400"/>
    <x v="2"/>
    <x v="3"/>
    <x v="4"/>
    <s v="Tewerkstellingssubsidie - opleidingsprojecten-zorg"/>
    <x v="1"/>
    <x v="0"/>
    <x v="7"/>
    <x v="60"/>
    <s v="AMJP"/>
    <n v="11688"/>
    <n v="63118"/>
    <n v="63118"/>
    <n v="63118"/>
    <n v="63118"/>
    <n v="63118"/>
  </r>
  <r>
    <s v="AMJP003404"/>
    <x v="2"/>
    <x v="3"/>
    <x v="4"/>
    <s v="vernieuwing tafels, stoelen en relaxzetels, aanschaf geriatrische stoelen en divers ander zitmateriaal-oproep panelen verschuiven_x000d__x000a_"/>
    <x v="0"/>
    <x v="2"/>
    <x v="7"/>
    <x v="61"/>
    <s v="AMJP"/>
    <n v="-137296.10999999999"/>
    <n v="137296.10999999999"/>
    <n v="0"/>
    <n v="0"/>
    <n v="0"/>
    <n v="0"/>
  </r>
  <r>
    <s v="AMJP003411"/>
    <x v="0"/>
    <x v="0"/>
    <x v="0"/>
    <s v="Personeelsbeleid"/>
    <x v="0"/>
    <x v="0"/>
    <x v="0"/>
    <x v="0"/>
    <s v="AMJP"/>
    <n v="0"/>
    <n v="11.68"/>
    <n v="11.87"/>
    <n v="12.07"/>
    <n v="12.28"/>
    <n v="12.5"/>
  </r>
  <r>
    <s v="AMJP003412"/>
    <x v="0"/>
    <x v="0"/>
    <x v="0"/>
    <s v="Personeelsbeleid"/>
    <x v="0"/>
    <x v="0"/>
    <x v="0"/>
    <x v="0"/>
    <s v="AMJP"/>
    <n v="0"/>
    <n v="2999.28"/>
    <n v="3029.74"/>
    <n v="3060.14"/>
    <n v="3090.49"/>
    <n v="3121.82"/>
  </r>
  <r>
    <s v="AMJP003300"/>
    <x v="2"/>
    <x v="3"/>
    <x v="4"/>
    <s v="Uitgegeven schoonmaak"/>
    <x v="0"/>
    <x v="0"/>
    <x v="8"/>
    <x v="62"/>
    <s v="AMJP"/>
    <n v="0"/>
    <n v="133"/>
    <n v="134.33000000000001"/>
    <n v="135.66999999999999"/>
    <n v="137.03"/>
    <n v="138.4"/>
  </r>
  <r>
    <s v="AMJP003423"/>
    <x v="0"/>
    <x v="0"/>
    <x v="0"/>
    <s v="Personeelsbeleid"/>
    <x v="0"/>
    <x v="0"/>
    <x v="0"/>
    <x v="0"/>
    <s v="AMJP"/>
    <n v="0"/>
    <n v="6.21"/>
    <n v="6.79"/>
    <n v="6.97"/>
    <n v="7.15"/>
    <n v="7.33"/>
  </r>
  <r>
    <s v="AMJP004281"/>
    <x v="0"/>
    <x v="0"/>
    <x v="0"/>
    <s v="Fonds Sociale Maribel"/>
    <x v="1"/>
    <x v="0"/>
    <x v="0"/>
    <x v="17"/>
    <s v="AMJP"/>
    <n v="-4548"/>
    <n v="0"/>
    <n v="0"/>
    <n v="0"/>
    <n v="0"/>
    <n v="0"/>
  </r>
  <r>
    <s v="AMJP004306"/>
    <x v="0"/>
    <x v="0"/>
    <x v="0"/>
    <s v="Tewerkstellingssubsidie - opleidingsprojecten-zorg"/>
    <x v="1"/>
    <x v="0"/>
    <x v="0"/>
    <x v="63"/>
    <s v="AMJP"/>
    <n v="-26299.5"/>
    <n v="-35066"/>
    <n v="-35066"/>
    <n v="-35066"/>
    <n v="-35066"/>
    <n v="-35066"/>
  </r>
  <r>
    <s v="AMJP003644"/>
    <x v="0"/>
    <x v="0"/>
    <x v="0"/>
    <s v="Personeelsbeleid"/>
    <x v="0"/>
    <x v="0"/>
    <x v="0"/>
    <x v="0"/>
    <s v="AMJP"/>
    <n v="0"/>
    <n v="46.35"/>
    <n v="46.35"/>
    <n v="46.35"/>
    <n v="46.35"/>
    <n v="116.94"/>
  </r>
  <r>
    <s v="AMJP003651"/>
    <x v="0"/>
    <x v="0"/>
    <x v="0"/>
    <s v="Personeelsbeleid"/>
    <x v="0"/>
    <x v="0"/>
    <x v="0"/>
    <x v="0"/>
    <s v="AMJP"/>
    <n v="0"/>
    <n v="0.3"/>
    <n v="0.3"/>
    <n v="0.3"/>
    <n v="0.3"/>
    <n v="0.3"/>
  </r>
  <r>
    <s v="AMJP003653"/>
    <x v="0"/>
    <x v="0"/>
    <x v="0"/>
    <s v="Personeelsbeleid"/>
    <x v="0"/>
    <x v="0"/>
    <x v="0"/>
    <x v="0"/>
    <s v="AMJP"/>
    <n v="0"/>
    <n v="-93.5"/>
    <n v="-186.15"/>
    <n v="-186.7"/>
    <n v="-186.35"/>
    <n v="-186.35"/>
  </r>
  <r>
    <s v="AMJP003674"/>
    <x v="0"/>
    <x v="0"/>
    <x v="0"/>
    <s v="Personeelsbeleid"/>
    <x v="0"/>
    <x v="0"/>
    <x v="0"/>
    <x v="0"/>
    <s v="AMJP"/>
    <n v="0"/>
    <n v="2313.5100000000002"/>
    <n v="2313.5100000000002"/>
    <n v="2313.5100000000002"/>
    <n v="2313.5100000000002"/>
    <n v="2313.5100000000002"/>
  </r>
  <r>
    <s v="AMJP003680"/>
    <x v="0"/>
    <x v="0"/>
    <x v="0"/>
    <s v="Personeelsbeleid"/>
    <x v="0"/>
    <x v="0"/>
    <x v="0"/>
    <x v="0"/>
    <s v="AMJP"/>
    <n v="0"/>
    <n v="18"/>
    <n v="18.36"/>
    <n v="18.54"/>
    <n v="18.73"/>
    <n v="18.920000000000002"/>
  </r>
  <r>
    <s v="AMJP003683"/>
    <x v="0"/>
    <x v="0"/>
    <x v="0"/>
    <s v="Personeelsbeleid"/>
    <x v="0"/>
    <x v="0"/>
    <x v="0"/>
    <x v="0"/>
    <s v="AMJP"/>
    <n v="0"/>
    <n v="11.16"/>
    <n v="11.98"/>
    <n v="11.4"/>
    <n v="11.83"/>
    <n v="12.26"/>
  </r>
  <r>
    <s v="AMJP003689"/>
    <x v="0"/>
    <x v="0"/>
    <x v="0"/>
    <s v="Personeelsbeleid"/>
    <x v="0"/>
    <x v="0"/>
    <x v="0"/>
    <x v="0"/>
    <s v="AMJP"/>
    <n v="0"/>
    <n v="97.92"/>
    <n v="103.68"/>
    <n v="104.66"/>
    <n v="105.68"/>
    <n v="106.76"/>
  </r>
  <r>
    <s v="AMJP003693"/>
    <x v="0"/>
    <x v="0"/>
    <x v="0"/>
    <s v="Personeelsbeleid"/>
    <x v="0"/>
    <x v="0"/>
    <x v="0"/>
    <x v="0"/>
    <s v="AMJP"/>
    <n v="0"/>
    <n v="17.52"/>
    <n v="17.7"/>
    <n v="17.87"/>
    <n v="18.05"/>
    <n v="18.23"/>
  </r>
  <r>
    <s v="AMJP003695"/>
    <x v="0"/>
    <x v="0"/>
    <x v="0"/>
    <s v="Personeelsbeleid"/>
    <x v="0"/>
    <x v="0"/>
    <x v="0"/>
    <x v="0"/>
    <s v="AMJP"/>
    <n v="0"/>
    <n v="567.96"/>
    <n v="573.64"/>
    <n v="579.38"/>
    <n v="585.16999999999996"/>
    <n v="591.02"/>
  </r>
  <r>
    <s v="AMJP003700"/>
    <x v="0"/>
    <x v="0"/>
    <x v="0"/>
    <s v="Personeelsbeleid"/>
    <x v="1"/>
    <x v="0"/>
    <x v="0"/>
    <x v="0"/>
    <s v="AMJP"/>
    <n v="0"/>
    <n v="-24.55"/>
    <n v="-24.55"/>
    <n v="-18.8"/>
    <n v="-17.649999999999999"/>
    <n v="-17.649999999999999"/>
  </r>
  <r>
    <s v="AMJP003704"/>
    <x v="0"/>
    <x v="0"/>
    <x v="0"/>
    <s v="Personeelsbeleid"/>
    <x v="1"/>
    <x v="0"/>
    <x v="0"/>
    <x v="0"/>
    <s v="AMJP"/>
    <n v="0"/>
    <n v="-3.65"/>
    <n v="-3.65"/>
    <n v="-3.65"/>
    <n v="-3.65"/>
    <n v="-3.65"/>
  </r>
  <r>
    <s v="AMJP004289"/>
    <x v="0"/>
    <x v="0"/>
    <x v="0"/>
    <s v="Fonds Sociale Maribel"/>
    <x v="1"/>
    <x v="0"/>
    <x v="0"/>
    <x v="17"/>
    <s v="AMJP"/>
    <n v="0"/>
    <n v="0"/>
    <n v="-2087.5"/>
    <n v="0"/>
    <n v="0"/>
    <n v="0"/>
  </r>
  <r>
    <s v="AMJP004919"/>
    <x v="0"/>
    <x v="4"/>
    <x v="7"/>
    <s v="Kosten voor werving en selectie"/>
    <x v="0"/>
    <x v="0"/>
    <x v="15"/>
    <x v="64"/>
    <s v="AMJP"/>
    <n v="27854"/>
    <n v="52568"/>
    <n v="0"/>
    <n v="0"/>
    <n v="0"/>
    <n v="0"/>
  </r>
  <r>
    <s v="AMJP003536"/>
    <x v="0"/>
    <x v="0"/>
    <x v="0"/>
    <s v="Personeelsbeleid"/>
    <x v="0"/>
    <x v="0"/>
    <x v="0"/>
    <x v="0"/>
    <s v="AMJP"/>
    <n v="0"/>
    <n v="7267.15"/>
    <n v="7814.53"/>
    <n v="7893.23"/>
    <n v="7971.77"/>
    <n v="8051.21"/>
  </r>
  <r>
    <s v="AMJP003538"/>
    <x v="0"/>
    <x v="0"/>
    <x v="0"/>
    <s v="Personeelsbeleid"/>
    <x v="0"/>
    <x v="0"/>
    <x v="0"/>
    <x v="0"/>
    <s v="AMJP"/>
    <n v="0"/>
    <n v="7.94"/>
    <n v="7.29"/>
    <n v="7.66"/>
    <n v="4.03"/>
    <n v="4.24"/>
  </r>
  <r>
    <s v="AMJP003552"/>
    <x v="0"/>
    <x v="0"/>
    <x v="0"/>
    <s v="Personeelsbeleid"/>
    <x v="0"/>
    <x v="0"/>
    <x v="0"/>
    <x v="0"/>
    <s v="AMJP"/>
    <n v="0"/>
    <n v="31.91"/>
    <n v="51.53"/>
    <n v="51.83"/>
    <n v="52.21"/>
    <n v="52.67"/>
  </r>
  <r>
    <s v="AMJP003565"/>
    <x v="0"/>
    <x v="0"/>
    <x v="0"/>
    <s v="Personeelsbeleid"/>
    <x v="0"/>
    <x v="0"/>
    <x v="0"/>
    <x v="0"/>
    <s v="AMJP"/>
    <n v="0"/>
    <n v="260.74"/>
    <n v="23.19"/>
    <n v="23.26"/>
    <n v="15.46"/>
    <n v="59.95"/>
  </r>
  <r>
    <s v="AMJP003568"/>
    <x v="0"/>
    <x v="0"/>
    <x v="0"/>
    <s v="Personeelsbeleid"/>
    <x v="0"/>
    <x v="0"/>
    <x v="0"/>
    <x v="0"/>
    <s v="AMJP"/>
    <n v="0"/>
    <n v="78.23"/>
    <n v="79.150000000000006"/>
    <n v="80.09"/>
    <n v="81.05"/>
    <n v="82.04"/>
  </r>
  <r>
    <s v="AMJP003573"/>
    <x v="0"/>
    <x v="0"/>
    <x v="0"/>
    <s v="Personeelsbeleid"/>
    <x v="0"/>
    <x v="0"/>
    <x v="0"/>
    <x v="0"/>
    <s v="AMJP"/>
    <n v="0"/>
    <n v="0.65"/>
    <n v="1.91"/>
    <n v="1.41"/>
    <n v="1.91"/>
    <n v="1.42"/>
  </r>
  <r>
    <s v="AMJP003473"/>
    <x v="0"/>
    <x v="0"/>
    <x v="0"/>
    <s v="Personeelsbeleid"/>
    <x v="0"/>
    <x v="0"/>
    <x v="0"/>
    <x v="0"/>
    <s v="AMJP"/>
    <n v="0"/>
    <n v="22590.49"/>
    <n v="23834.15"/>
    <n v="24072.97"/>
    <n v="24314.03"/>
    <n v="24556.42"/>
  </r>
  <r>
    <s v="AMJP003474"/>
    <x v="0"/>
    <x v="0"/>
    <x v="0"/>
    <s v="Personeelsbeleid"/>
    <x v="0"/>
    <x v="0"/>
    <x v="0"/>
    <x v="0"/>
    <s v="AMJP"/>
    <n v="0"/>
    <n v="4367.49"/>
    <n v="6637.42"/>
    <n v="5796.91"/>
    <n v="5765.46"/>
    <n v="5823.07"/>
  </r>
  <r>
    <s v="AMJP003475"/>
    <x v="0"/>
    <x v="0"/>
    <x v="0"/>
    <s v="Personeelsbeleid"/>
    <x v="0"/>
    <x v="0"/>
    <x v="0"/>
    <x v="0"/>
    <s v="AMJP"/>
    <n v="0"/>
    <n v="-9583.36"/>
    <n v="-9679.69"/>
    <n v="-9776.49"/>
    <n v="-9873.75"/>
    <n v="-9972.4500000000007"/>
  </r>
  <r>
    <s v="AMJP003603"/>
    <x v="0"/>
    <x v="0"/>
    <x v="0"/>
    <s v="Personeelsbeleid"/>
    <x v="0"/>
    <x v="0"/>
    <x v="0"/>
    <x v="0"/>
    <s v="AMJP"/>
    <n v="0"/>
    <n v="115.26"/>
    <n v="123.39"/>
    <n v="124.68"/>
    <n v="125.01"/>
    <n v="126.37"/>
  </r>
  <r>
    <s v="AMJP003608"/>
    <x v="0"/>
    <x v="0"/>
    <x v="0"/>
    <s v="Personeelsbeleid"/>
    <x v="0"/>
    <x v="0"/>
    <x v="0"/>
    <x v="0"/>
    <s v="AMJP"/>
    <n v="0"/>
    <n v="5.24"/>
    <n v="10.45"/>
    <n v="10.87"/>
    <n v="11.31"/>
    <n v="10.76"/>
  </r>
  <r>
    <s v="AMJP003612"/>
    <x v="0"/>
    <x v="0"/>
    <x v="0"/>
    <s v="Personeelsbeleid"/>
    <x v="0"/>
    <x v="0"/>
    <x v="0"/>
    <x v="0"/>
    <s v="AMJP"/>
    <n v="0"/>
    <n v="508.27"/>
    <n v="340.29"/>
    <n v="343.38"/>
    <n v="346.74"/>
    <n v="350.39"/>
  </r>
  <r>
    <s v="AMJP003618"/>
    <x v="0"/>
    <x v="0"/>
    <x v="0"/>
    <s v="Personeelsbeleid"/>
    <x v="0"/>
    <x v="0"/>
    <x v="0"/>
    <x v="0"/>
    <s v="AMJP"/>
    <n v="0"/>
    <n v="-0.86"/>
    <n v="3.41"/>
    <n v="2.77"/>
    <n v="3.15"/>
    <n v="3.54"/>
  </r>
  <r>
    <s v="AMJP003506"/>
    <x v="0"/>
    <x v="0"/>
    <x v="0"/>
    <s v="Personeelsbeleid"/>
    <x v="0"/>
    <x v="0"/>
    <x v="0"/>
    <x v="0"/>
    <s v="AMJP"/>
    <n v="0"/>
    <n v="-34.659999999999997"/>
    <n v="-0.83"/>
    <n v="-0.23"/>
    <n v="-0.92"/>
    <n v="-0.9"/>
  </r>
  <r>
    <s v="AMJP003515"/>
    <x v="0"/>
    <x v="0"/>
    <x v="0"/>
    <s v="Personeelsbeleid"/>
    <x v="0"/>
    <x v="0"/>
    <x v="0"/>
    <x v="0"/>
    <s v="AMJP"/>
    <n v="0"/>
    <n v="73.95"/>
    <n v="241.71"/>
    <n v="244.69"/>
    <n v="259.98"/>
    <n v="211.41"/>
  </r>
  <r>
    <s v="AMJP003630"/>
    <x v="0"/>
    <x v="0"/>
    <x v="0"/>
    <s v="Personeelsbeleid"/>
    <x v="0"/>
    <x v="0"/>
    <x v="0"/>
    <x v="0"/>
    <s v="AMJP"/>
    <n v="0"/>
    <n v="-0.68"/>
    <n v="4.7699999999999996"/>
    <n v="4.45"/>
    <n v="4.1399999999999997"/>
    <n v="4.8499999999999996"/>
  </r>
  <r>
    <s v="AMJP003631"/>
    <x v="0"/>
    <x v="0"/>
    <x v="0"/>
    <s v="Personeelsbeleid"/>
    <x v="0"/>
    <x v="0"/>
    <x v="0"/>
    <x v="0"/>
    <s v="AMJP"/>
    <n v="0"/>
    <n v="1020.36"/>
    <n v="1123.4100000000001"/>
    <n v="1132.5999999999999"/>
    <n v="1180.7"/>
    <n v="1204.93"/>
  </r>
  <r>
    <s v="AMJP003517"/>
    <x v="0"/>
    <x v="0"/>
    <x v="0"/>
    <s v="Personeelsbeleid"/>
    <x v="0"/>
    <x v="0"/>
    <x v="0"/>
    <x v="0"/>
    <s v="AMJP"/>
    <n v="0"/>
    <n v="213.92"/>
    <n v="370.5"/>
    <n v="374.4"/>
    <n v="377.32"/>
    <n v="381.28"/>
  </r>
  <r>
    <s v="AMJP003521"/>
    <x v="0"/>
    <x v="0"/>
    <x v="0"/>
    <s v="Personeelsbeleid"/>
    <x v="0"/>
    <x v="0"/>
    <x v="0"/>
    <x v="0"/>
    <s v="AMJP"/>
    <n v="0"/>
    <n v="3074.75"/>
    <n v="3349.24"/>
    <n v="3383.1"/>
    <n v="3417.24"/>
    <n v="3450.68"/>
  </r>
  <r>
    <s v="AMJP003330"/>
    <x v="0"/>
    <x v="0"/>
    <x v="1"/>
    <s v="Brandverzekering"/>
    <x v="0"/>
    <x v="0"/>
    <x v="1"/>
    <x v="65"/>
    <s v="AMJP"/>
    <n v="0"/>
    <n v="104"/>
    <n v="105.04"/>
    <n v="106.09"/>
    <n v="107.15"/>
    <n v="108.22"/>
  </r>
  <r>
    <s v="AMJP003332"/>
    <x v="0"/>
    <x v="0"/>
    <x v="1"/>
    <s v="Autoverzekering-wagenpark"/>
    <x v="0"/>
    <x v="0"/>
    <x v="1"/>
    <x v="66"/>
    <s v="AMJP"/>
    <n v="0"/>
    <n v="217"/>
    <n v="219.17"/>
    <n v="221.36"/>
    <n v="223.58"/>
    <n v="225.81"/>
  </r>
  <r>
    <s v="AMJP003339"/>
    <x v="2"/>
    <x v="3"/>
    <x v="4"/>
    <s v="Schadevergoeding"/>
    <x v="1"/>
    <x v="0"/>
    <x v="18"/>
    <x v="67"/>
    <s v="AMJP"/>
    <n v="0"/>
    <n v="118313.25"/>
    <n v="0"/>
    <n v="-210500"/>
    <n v="0"/>
    <n v="0"/>
  </r>
  <r>
    <s v="AMJP003348"/>
    <x v="1"/>
    <x v="1"/>
    <x v="2"/>
    <s v="Steun in speciën"/>
    <x v="0"/>
    <x v="0"/>
    <x v="4"/>
    <x v="68"/>
    <s v="AMJP"/>
    <n v="3886"/>
    <n v="8974.86"/>
    <n v="9064.61"/>
    <n v="9155.25"/>
    <n v="9246.81"/>
    <n v="9339.2800000000007"/>
  </r>
  <r>
    <s v="AMJP003354"/>
    <x v="1"/>
    <x v="1"/>
    <x v="5"/>
    <s v="Ereloon/vergoeding prestaties derden"/>
    <x v="0"/>
    <x v="0"/>
    <x v="11"/>
    <x v="69"/>
    <s v="AMJP"/>
    <n v="-8840"/>
    <n v="0"/>
    <n v="8671"/>
    <n v="8758"/>
    <n v="8845"/>
    <n v="8934"/>
  </r>
  <r>
    <s v="AMJP003361"/>
    <x v="1"/>
    <x v="1"/>
    <x v="6"/>
    <s v="Toelage socio-culturele participatie"/>
    <x v="1"/>
    <x v="0"/>
    <x v="4"/>
    <x v="23"/>
    <s v="AMJP"/>
    <n v="6514"/>
    <n v="6579.14"/>
    <n v="6644.93"/>
    <n v="6711.38"/>
    <n v="6778.49"/>
    <n v="6846.28"/>
  </r>
  <r>
    <s v="AMJP003364"/>
    <x v="1"/>
    <x v="1"/>
    <x v="2"/>
    <s v="CORONA SUBSIDIE - subsidie van POD MI voor individuele hulpverlening"/>
    <x v="1"/>
    <x v="0"/>
    <x v="4"/>
    <x v="70"/>
    <s v="AMJP"/>
    <n v="-42000"/>
    <n v="42000"/>
    <n v="0"/>
    <n v="0"/>
    <n v="0"/>
    <n v="0"/>
  </r>
  <r>
    <s v="AMJP003377"/>
    <x v="1"/>
    <x v="2"/>
    <x v="3"/>
    <s v="Prestaties onderhoudsplichtigen"/>
    <x v="1"/>
    <x v="0"/>
    <x v="19"/>
    <x v="42"/>
    <s v="AMJP"/>
    <n v="-1960"/>
    <n v="0"/>
    <n v="0"/>
    <n v="0"/>
    <n v="0"/>
    <n v="0"/>
  </r>
  <r>
    <s v="AMJP003382"/>
    <x v="1"/>
    <x v="2"/>
    <x v="3"/>
    <s v="Subsidie - administratieve kosten (Vl.Gemeenschap)"/>
    <x v="1"/>
    <x v="0"/>
    <x v="6"/>
    <x v="71"/>
    <s v="AMJP"/>
    <n v="2635"/>
    <n v="2661.35"/>
    <n v="2687.96"/>
    <n v="2714.84"/>
    <n v="2741.99"/>
    <n v="2769.41"/>
  </r>
  <r>
    <s v="AMJP003390"/>
    <x v="2"/>
    <x v="3"/>
    <x v="4"/>
    <s v="Huur - beddegoed"/>
    <x v="0"/>
    <x v="0"/>
    <x v="7"/>
    <x v="72"/>
    <s v="AMJP"/>
    <n v="2085"/>
    <n v="2105.85"/>
    <n v="2126.91"/>
    <n v="2148.1799999999998"/>
    <n v="2169.66"/>
    <n v="2191.36"/>
  </r>
  <r>
    <s v="AMJP003401"/>
    <x v="2"/>
    <x v="3"/>
    <x v="4"/>
    <s v="CORONA compensaties"/>
    <x v="1"/>
    <x v="0"/>
    <x v="7"/>
    <x v="73"/>
    <s v="AMJP"/>
    <n v="188377"/>
    <n v="0"/>
    <n v="0"/>
    <n v="0"/>
    <n v="0"/>
    <n v="0"/>
  </r>
  <r>
    <s v="AMJP003406"/>
    <x v="0"/>
    <x v="0"/>
    <x v="0"/>
    <s v="Personeelsbeleid"/>
    <x v="0"/>
    <x v="0"/>
    <x v="0"/>
    <x v="0"/>
    <s v="AMJP"/>
    <n v="0"/>
    <n v="-4.16"/>
    <n v="-35.82"/>
    <n v="-36.28"/>
    <n v="-36.729999999999997"/>
    <n v="-37.18"/>
  </r>
  <r>
    <s v="AMJP003414"/>
    <x v="0"/>
    <x v="0"/>
    <x v="0"/>
    <s v="Personeelsbeleid"/>
    <x v="0"/>
    <x v="0"/>
    <x v="0"/>
    <x v="0"/>
    <s v="AMJP"/>
    <n v="0"/>
    <n v="88.28"/>
    <n v="89"/>
    <n v="89.78"/>
    <n v="90.62"/>
    <n v="91.52"/>
  </r>
  <r>
    <s v="AMJP003302"/>
    <x v="2"/>
    <x v="3"/>
    <x v="4"/>
    <s v="Water"/>
    <x v="0"/>
    <x v="0"/>
    <x v="8"/>
    <x v="74"/>
    <s v="AMJP"/>
    <n v="0"/>
    <n v="47"/>
    <n v="47.94"/>
    <n v="48.9"/>
    <n v="49.88"/>
    <n v="50.87"/>
  </r>
  <r>
    <s v="AMJP003420"/>
    <x v="0"/>
    <x v="0"/>
    <x v="0"/>
    <s v="Personeelsbeleid"/>
    <x v="0"/>
    <x v="0"/>
    <x v="0"/>
    <x v="0"/>
    <s v="AMJP"/>
    <n v="0"/>
    <n v="-0.35"/>
    <n v="-0.14000000000000001"/>
    <n v="-0.09"/>
    <n v="-0.04"/>
    <n v="0.01"/>
  </r>
  <r>
    <s v="AMJP003427"/>
    <x v="0"/>
    <x v="0"/>
    <x v="0"/>
    <s v="Personeelsbeleid"/>
    <x v="0"/>
    <x v="0"/>
    <x v="0"/>
    <x v="0"/>
    <s v="AMJP"/>
    <n v="0"/>
    <n v="1.88"/>
    <n v="2.5299999999999998"/>
    <n v="2.69"/>
    <n v="2.85"/>
    <n v="3.01"/>
  </r>
  <r>
    <s v="AMJP004297"/>
    <x v="0"/>
    <x v="0"/>
    <x v="0"/>
    <s v="Fonds Sociale Maribel"/>
    <x v="1"/>
    <x v="0"/>
    <x v="0"/>
    <x v="17"/>
    <s v="AMJP"/>
    <n v="0"/>
    <n v="0"/>
    <n v="0"/>
    <n v="0"/>
    <n v="-7984.39"/>
    <n v="0"/>
  </r>
  <r>
    <s v="AMJP004320"/>
    <x v="1"/>
    <x v="1"/>
    <x v="6"/>
    <s v="project subsidieretentie Vlaams-Brabant"/>
    <x v="0"/>
    <x v="3"/>
    <x v="9"/>
    <x v="75"/>
    <s v="AMJP"/>
    <n v="0"/>
    <n v="300000"/>
    <n v="0"/>
    <n v="0"/>
    <n v="0"/>
    <n v="0"/>
  </r>
  <r>
    <s v="AMJP004288"/>
    <x v="0"/>
    <x v="0"/>
    <x v="0"/>
    <s v="Fonds Sociale Maribel"/>
    <x v="1"/>
    <x v="0"/>
    <x v="0"/>
    <x v="17"/>
    <s v="AMJP"/>
    <n v="0"/>
    <n v="-2430"/>
    <n v="0"/>
    <n v="0"/>
    <n v="0"/>
    <n v="0"/>
  </r>
  <r>
    <s v="AMJP004303"/>
    <x v="0"/>
    <x v="0"/>
    <x v="0"/>
    <s v="Vlaamse ondersteuningspremie (VOP)"/>
    <x v="1"/>
    <x v="0"/>
    <x v="0"/>
    <x v="76"/>
    <s v="AMJP"/>
    <n v="0"/>
    <n v="1172.52"/>
    <n v="1134.6600000000001"/>
    <n v="1096.43"/>
    <n v="3008.23"/>
    <n v="0"/>
  </r>
  <r>
    <s v="AMJP004803"/>
    <x v="0"/>
    <x v="0"/>
    <x v="0"/>
    <s v="Tewerkstellingssubsidie - opleidingsprojecten-zorg"/>
    <x v="1"/>
    <x v="0"/>
    <x v="0"/>
    <x v="63"/>
    <s v="AMJP"/>
    <n v="-2630"/>
    <n v="2630"/>
    <n v="0"/>
    <n v="0"/>
    <n v="0"/>
    <n v="0"/>
  </r>
  <r>
    <s v="AMJP003642"/>
    <x v="0"/>
    <x v="0"/>
    <x v="0"/>
    <s v="Personeelsbeleid"/>
    <x v="0"/>
    <x v="0"/>
    <x v="0"/>
    <x v="0"/>
    <s v="AMJP"/>
    <n v="0"/>
    <n v="-0.45"/>
    <n v="-0.45"/>
    <n v="-0.45"/>
    <n v="-0.45"/>
    <n v="-0.45"/>
  </r>
  <r>
    <s v="AMJP003650"/>
    <x v="0"/>
    <x v="0"/>
    <x v="0"/>
    <s v="Personeelsbeleid"/>
    <x v="0"/>
    <x v="0"/>
    <x v="0"/>
    <x v="0"/>
    <s v="AMJP"/>
    <n v="0"/>
    <n v="-46.8"/>
    <n v="-46.8"/>
    <n v="-46.8"/>
    <n v="-46.8"/>
    <n v="-46.8"/>
  </r>
  <r>
    <s v="AMJP003655"/>
    <x v="0"/>
    <x v="0"/>
    <x v="0"/>
    <s v="Personeelsbeleid"/>
    <x v="0"/>
    <x v="0"/>
    <x v="0"/>
    <x v="0"/>
    <s v="AMJP"/>
    <n v="0"/>
    <n v="46.3"/>
    <n v="46.3"/>
    <n v="46.3"/>
    <n v="93.3"/>
    <n v="93.3"/>
  </r>
  <r>
    <s v="AMJP003666"/>
    <x v="0"/>
    <x v="0"/>
    <x v="0"/>
    <s v="Personeelsbeleid"/>
    <x v="0"/>
    <x v="0"/>
    <x v="0"/>
    <x v="0"/>
    <s v="AMJP"/>
    <n v="0"/>
    <n v="1637.37"/>
    <n v="725.25"/>
    <n v="725.25"/>
    <n v="725.25"/>
    <n v="725.25"/>
  </r>
  <r>
    <s v="AMJP003685"/>
    <x v="0"/>
    <x v="0"/>
    <x v="0"/>
    <s v="Personeelsbeleid"/>
    <x v="0"/>
    <x v="0"/>
    <x v="0"/>
    <x v="0"/>
    <s v="AMJP"/>
    <n v="0"/>
    <n v="-3.12"/>
    <n v="-2.04"/>
    <n v="-2.4900000000000002"/>
    <n v="-1.94"/>
    <n v="-2.38"/>
  </r>
  <r>
    <s v="AMJP003688"/>
    <x v="0"/>
    <x v="0"/>
    <x v="0"/>
    <s v="Personeelsbeleid"/>
    <x v="0"/>
    <x v="0"/>
    <x v="0"/>
    <x v="0"/>
    <s v="AMJP"/>
    <n v="0"/>
    <n v="404.28"/>
    <n v="418.81"/>
    <n v="422.78"/>
    <n v="426.87"/>
    <n v="432.07"/>
  </r>
  <r>
    <s v="AMJP003692"/>
    <x v="0"/>
    <x v="0"/>
    <x v="0"/>
    <s v="Personeelsbeleid"/>
    <x v="0"/>
    <x v="0"/>
    <x v="0"/>
    <x v="0"/>
    <s v="AMJP"/>
    <n v="0"/>
    <n v="367.4"/>
    <n v="385.05"/>
    <n v="388.15"/>
    <n v="392.39"/>
    <n v="395.77"/>
  </r>
  <r>
    <s v="AMJP003702"/>
    <x v="0"/>
    <x v="0"/>
    <x v="0"/>
    <s v="Personeelsbeleid"/>
    <x v="1"/>
    <x v="0"/>
    <x v="0"/>
    <x v="0"/>
    <s v="AMJP"/>
    <n v="0"/>
    <n v="-51.37"/>
    <n v="-195.25"/>
    <n v="-195.25"/>
    <n v="-195.25"/>
    <n v="-195.25"/>
  </r>
  <r>
    <s v="AMJP003703"/>
    <x v="0"/>
    <x v="0"/>
    <x v="0"/>
    <s v="Personeelsbeleid"/>
    <x v="1"/>
    <x v="0"/>
    <x v="0"/>
    <x v="0"/>
    <s v="AMJP"/>
    <n v="0"/>
    <n v="151.63"/>
    <n v="157.51"/>
    <n v="157.51"/>
    <n v="157.51"/>
    <n v="157.51"/>
  </r>
  <r>
    <s v="AMJP003531"/>
    <x v="0"/>
    <x v="0"/>
    <x v="0"/>
    <s v="Personeelsbeleid"/>
    <x v="0"/>
    <x v="0"/>
    <x v="0"/>
    <x v="0"/>
    <s v="AMJP"/>
    <n v="0"/>
    <n v="3174.43"/>
    <n v="3771.2"/>
    <n v="3808.16"/>
    <n v="3846.47"/>
    <n v="3885.2"/>
  </r>
  <r>
    <s v="AMJP003539"/>
    <x v="0"/>
    <x v="0"/>
    <x v="0"/>
    <s v="Personeelsbeleid"/>
    <x v="0"/>
    <x v="0"/>
    <x v="0"/>
    <x v="0"/>
    <s v="AMJP"/>
    <n v="0"/>
    <n v="3.47"/>
    <n v="3.64"/>
    <n v="3.83"/>
    <n v="4.03"/>
    <n v="4.24"/>
  </r>
  <r>
    <s v="AMJP003546"/>
    <x v="0"/>
    <x v="0"/>
    <x v="0"/>
    <s v="Personeelsbeleid"/>
    <x v="0"/>
    <x v="0"/>
    <x v="0"/>
    <x v="0"/>
    <s v="AMJP"/>
    <n v="0"/>
    <n v="3.47"/>
    <n v="3.64"/>
    <n v="3.83"/>
    <n v="4.03"/>
    <n v="4.24"/>
  </r>
  <r>
    <s v="AMJP003548"/>
    <x v="0"/>
    <x v="0"/>
    <x v="0"/>
    <s v="Personeelsbeleid"/>
    <x v="0"/>
    <x v="0"/>
    <x v="0"/>
    <x v="0"/>
    <s v="AMJP"/>
    <n v="0"/>
    <n v="0.18"/>
    <n v="1.67"/>
    <n v="1.53"/>
    <n v="1.42"/>
    <n v="1.32"/>
  </r>
  <r>
    <s v="AMJP003553"/>
    <x v="0"/>
    <x v="0"/>
    <x v="0"/>
    <s v="Personeelsbeleid"/>
    <x v="0"/>
    <x v="0"/>
    <x v="0"/>
    <x v="0"/>
    <s v="AMJP"/>
    <n v="0"/>
    <n v="-0.64"/>
    <n v="-0.14000000000000001"/>
    <n v="0.21"/>
    <n v="-0.44"/>
    <n v="-0.08"/>
  </r>
  <r>
    <s v="AMJP003554"/>
    <x v="0"/>
    <x v="0"/>
    <x v="0"/>
    <s v="Personeelsbeleid"/>
    <x v="0"/>
    <x v="0"/>
    <x v="0"/>
    <x v="0"/>
    <s v="AMJP"/>
    <n v="0"/>
    <n v="0"/>
    <n v="-0.28999999999999998"/>
    <n v="0.21"/>
    <n v="-0.28999999999999998"/>
    <n v="0.22"/>
  </r>
  <r>
    <s v="AMJP003450"/>
    <x v="0"/>
    <x v="0"/>
    <x v="0"/>
    <s v="Personeelsbeleid"/>
    <x v="0"/>
    <x v="0"/>
    <x v="0"/>
    <x v="0"/>
    <s v="AMJP"/>
    <n v="0"/>
    <n v="6203.09"/>
    <n v="-14087.19"/>
    <n v="-13939.84"/>
    <n v="-14079.63"/>
    <n v="-14220.29"/>
  </r>
  <r>
    <s v="AMJP003576"/>
    <x v="0"/>
    <x v="0"/>
    <x v="0"/>
    <s v="Personeelsbeleid"/>
    <x v="0"/>
    <x v="0"/>
    <x v="0"/>
    <x v="0"/>
    <s v="AMJP"/>
    <n v="0"/>
    <n v="60.18"/>
    <n v="64.900000000000006"/>
    <n v="65.760000000000005"/>
    <n v="66.63"/>
    <n v="66.53"/>
  </r>
  <r>
    <s v="AMJP003463"/>
    <x v="0"/>
    <x v="0"/>
    <x v="0"/>
    <s v="Personeelsbeleid"/>
    <x v="0"/>
    <x v="0"/>
    <x v="0"/>
    <x v="0"/>
    <s v="AMJP"/>
    <n v="0"/>
    <n v="4451.0600000000004"/>
    <n v="5828.04"/>
    <n v="5886.33"/>
    <n v="5944.75"/>
    <n v="6004.37"/>
  </r>
  <r>
    <s v="AMJP003582"/>
    <x v="0"/>
    <x v="0"/>
    <x v="0"/>
    <s v="Personeelsbeleid"/>
    <x v="0"/>
    <x v="0"/>
    <x v="0"/>
    <x v="0"/>
    <s v="AMJP"/>
    <n v="0"/>
    <n v="2.2799999999999998"/>
    <n v="6.34"/>
    <n v="6.14"/>
    <n v="5.95"/>
    <n v="5.77"/>
  </r>
  <r>
    <s v="AMJP003586"/>
    <x v="0"/>
    <x v="0"/>
    <x v="0"/>
    <s v="Personeelsbeleid"/>
    <x v="0"/>
    <x v="0"/>
    <x v="0"/>
    <x v="0"/>
    <s v="AMJP"/>
    <n v="0"/>
    <n v="0.16"/>
    <n v="95.44"/>
    <n v="96.63"/>
    <n v="96.91"/>
    <n v="98.3"/>
  </r>
  <r>
    <s v="AMJP003469"/>
    <x v="0"/>
    <x v="0"/>
    <x v="0"/>
    <s v="Personeelsbeleid"/>
    <x v="0"/>
    <x v="0"/>
    <x v="0"/>
    <x v="0"/>
    <s v="AMJP"/>
    <n v="0"/>
    <n v="1223826.79"/>
    <n v="1300957.76"/>
    <n v="1313408"/>
    <n v="1294263.92"/>
    <n v="1297860.53"/>
  </r>
  <r>
    <s v="AMJP003595"/>
    <x v="0"/>
    <x v="0"/>
    <x v="0"/>
    <s v="Personeelsbeleid"/>
    <x v="0"/>
    <x v="0"/>
    <x v="0"/>
    <x v="0"/>
    <s v="AMJP"/>
    <n v="0"/>
    <n v="-474.92"/>
    <n v="-445.23"/>
    <n v="-448.89"/>
    <n v="-453.45"/>
    <n v="-457.9"/>
  </r>
  <r>
    <s v="AMJP003484"/>
    <x v="0"/>
    <x v="0"/>
    <x v="0"/>
    <s v="Personeelsbeleid"/>
    <x v="0"/>
    <x v="0"/>
    <x v="0"/>
    <x v="0"/>
    <s v="AMJP"/>
    <n v="0"/>
    <n v="779.74"/>
    <n v="825.53"/>
    <n v="833.42"/>
    <n v="842.15"/>
    <n v="849.71"/>
  </r>
  <r>
    <s v="AMJP003485"/>
    <x v="0"/>
    <x v="0"/>
    <x v="0"/>
    <s v="Personeelsbeleid"/>
    <x v="0"/>
    <x v="0"/>
    <x v="0"/>
    <x v="0"/>
    <s v="AMJP"/>
    <n v="0"/>
    <n v="1783.89"/>
    <n v="2573.35"/>
    <n v="2599.4299999999998"/>
    <n v="2624.64"/>
    <n v="2650.98"/>
  </r>
  <r>
    <s v="AMJP003489"/>
    <x v="0"/>
    <x v="0"/>
    <x v="0"/>
    <s v="Personeelsbeleid"/>
    <x v="0"/>
    <x v="0"/>
    <x v="0"/>
    <x v="0"/>
    <s v="AMJP"/>
    <n v="0"/>
    <n v="2816.16"/>
    <n v="4745.25"/>
    <n v="4792.82"/>
    <n v="4840.0600000000004"/>
    <n v="4889.07"/>
  </r>
  <r>
    <s v="AMJP003491"/>
    <x v="0"/>
    <x v="0"/>
    <x v="0"/>
    <s v="Personeelsbeleid"/>
    <x v="0"/>
    <x v="0"/>
    <x v="0"/>
    <x v="0"/>
    <s v="AMJP"/>
    <n v="0"/>
    <n v="2511.4499999999998"/>
    <n v="2876.06"/>
    <n v="2903.98"/>
    <n v="2932.98"/>
    <n v="2963.08"/>
  </r>
  <r>
    <s v="AMJP003495"/>
    <x v="0"/>
    <x v="0"/>
    <x v="0"/>
    <s v="Personeelsbeleid"/>
    <x v="0"/>
    <x v="0"/>
    <x v="0"/>
    <x v="0"/>
    <s v="AMJP"/>
    <n v="0"/>
    <n v="-9143.8799999999992"/>
    <n v="-9114.33"/>
    <n v="-1536.71"/>
    <n v="-2.59"/>
    <n v="780.6"/>
  </r>
  <r>
    <s v="AMJP003622"/>
    <x v="0"/>
    <x v="0"/>
    <x v="0"/>
    <s v="Personeelsbeleid"/>
    <x v="0"/>
    <x v="0"/>
    <x v="0"/>
    <x v="0"/>
    <s v="AMJP"/>
    <n v="0"/>
    <n v="-112.39"/>
    <n v="-111.8"/>
    <n v="-113.28"/>
    <n v="-113.73"/>
    <n v="-115.16"/>
  </r>
  <r>
    <s v="AMJP003514"/>
    <x v="0"/>
    <x v="0"/>
    <x v="0"/>
    <s v="Personeelsbeleid"/>
    <x v="0"/>
    <x v="0"/>
    <x v="0"/>
    <x v="0"/>
    <s v="AMJP"/>
    <n v="0"/>
    <n v="-29637.09"/>
    <n v="-38558.9"/>
    <n v="-38737.06"/>
    <n v="-39636.730000000003"/>
    <n v="-39021.47"/>
  </r>
  <r>
    <s v="AMJP003338"/>
    <x v="2"/>
    <x v="3"/>
    <x v="4"/>
    <s v="Syndicus"/>
    <x v="1"/>
    <x v="0"/>
    <x v="18"/>
    <x v="77"/>
    <s v="AMJP"/>
    <n v="-5000"/>
    <n v="-5000"/>
    <n v="-5000"/>
    <n v="-5000"/>
    <n v="-5000"/>
    <n v="-5000"/>
  </r>
  <r>
    <s v="AMJP003340"/>
    <x v="3"/>
    <x v="5"/>
    <x v="8"/>
    <s v="Vergoeding tolken"/>
    <x v="0"/>
    <x v="0"/>
    <x v="4"/>
    <x v="78"/>
    <s v="AMJP"/>
    <n v="0"/>
    <n v="220.18"/>
    <n v="222.38"/>
    <n v="224.61"/>
    <n v="226.85"/>
    <n v="229.12"/>
  </r>
  <r>
    <s v="AMJP003351"/>
    <x v="1"/>
    <x v="1"/>
    <x v="2"/>
    <s v="Hospitalisatiekosten"/>
    <x v="0"/>
    <x v="0"/>
    <x v="4"/>
    <x v="79"/>
    <s v="AMJP"/>
    <n v="701"/>
    <n v="708.01"/>
    <n v="715.09"/>
    <n v="722.24"/>
    <n v="729.46"/>
    <n v="736.76"/>
  </r>
  <r>
    <s v="AMJP003355"/>
    <x v="0"/>
    <x v="0"/>
    <x v="1"/>
    <s v="Overige aankopen"/>
    <x v="0"/>
    <x v="0"/>
    <x v="4"/>
    <x v="80"/>
    <s v="AMJP"/>
    <n v="30"/>
    <n v="383.8"/>
    <n v="387.64"/>
    <n v="391.51"/>
    <n v="395.43"/>
    <n v="399.38"/>
  </r>
  <r>
    <s v="AMJP003371"/>
    <x v="1"/>
    <x v="2"/>
    <x v="3"/>
    <s v="Uitgegeven was -werkkledij"/>
    <x v="0"/>
    <x v="0"/>
    <x v="5"/>
    <x v="47"/>
    <s v="AMJP"/>
    <n v="106.77"/>
    <n v="107.84"/>
    <n v="108.92"/>
    <n v="110.01"/>
    <n v="111.11"/>
    <n v="112.22"/>
  </r>
  <r>
    <s v="AMJP003372"/>
    <x v="2"/>
    <x v="3"/>
    <x v="4"/>
    <s v="Onderhoudscontract - ICT"/>
    <x v="0"/>
    <x v="0"/>
    <x v="19"/>
    <x v="81"/>
    <s v="AMJP"/>
    <n v="870"/>
    <n v="878.7"/>
    <n v="887.49"/>
    <n v="896.36"/>
    <n v="905.33"/>
    <n v="914.38"/>
  </r>
  <r>
    <s v="AMJP003403"/>
    <x v="0"/>
    <x v="0"/>
    <x v="0"/>
    <s v="Recuperatie loonkosten-activaplan"/>
    <x v="1"/>
    <x v="0"/>
    <x v="0"/>
    <x v="82"/>
    <s v="AMJP"/>
    <n v="0"/>
    <n v="-925821"/>
    <n v="-935079"/>
    <n v="-944430"/>
    <n v="-953874"/>
    <n v="-963413"/>
  </r>
  <r>
    <s v="AMJP003304"/>
    <x v="2"/>
    <x v="3"/>
    <x v="4"/>
    <s v="Verzekering apparatuur-computers"/>
    <x v="0"/>
    <x v="0"/>
    <x v="8"/>
    <x v="83"/>
    <s v="AMJP"/>
    <n v="0"/>
    <n v="3"/>
    <n v="3.03"/>
    <n v="3.06"/>
    <n v="3.09"/>
    <n v="3.12"/>
  </r>
  <r>
    <s v="AMJP003425"/>
    <x v="0"/>
    <x v="0"/>
    <x v="0"/>
    <s v="Personeelsbeleid"/>
    <x v="0"/>
    <x v="0"/>
    <x v="0"/>
    <x v="0"/>
    <s v="AMJP"/>
    <n v="0"/>
    <n v="-12.06"/>
    <n v="-16.489999999999998"/>
    <n v="-16.57"/>
    <n v="-17.16"/>
    <n v="-17.440000000000001"/>
  </r>
  <r>
    <s v="AMJP003321"/>
    <x v="2"/>
    <x v="3"/>
    <x v="4"/>
    <s v="Onderhoudscontract - ICT"/>
    <x v="0"/>
    <x v="0"/>
    <x v="14"/>
    <x v="84"/>
    <s v="AMJP"/>
    <n v="183"/>
    <n v="184.83"/>
    <n v="186.68"/>
    <n v="188.55"/>
    <n v="190.43"/>
    <n v="192.33"/>
  </r>
  <r>
    <s v="AMJP004287"/>
    <x v="0"/>
    <x v="0"/>
    <x v="0"/>
    <s v="Fonds Sociale Maribel"/>
    <x v="1"/>
    <x v="0"/>
    <x v="0"/>
    <x v="17"/>
    <s v="AMJP"/>
    <n v="0"/>
    <n v="-7750"/>
    <n v="0"/>
    <n v="0"/>
    <n v="0"/>
    <n v="0"/>
  </r>
  <r>
    <s v="AMJP003646"/>
    <x v="0"/>
    <x v="0"/>
    <x v="0"/>
    <s v="Personeelsbeleid"/>
    <x v="0"/>
    <x v="0"/>
    <x v="0"/>
    <x v="0"/>
    <s v="AMJP"/>
    <n v="0"/>
    <n v="46.85"/>
    <n v="46.85"/>
    <n v="46.85"/>
    <n v="46.85"/>
    <n v="46.85"/>
  </r>
  <r>
    <s v="AMJP003648"/>
    <x v="0"/>
    <x v="0"/>
    <x v="0"/>
    <s v="Personeelsbeleid"/>
    <x v="0"/>
    <x v="0"/>
    <x v="0"/>
    <x v="0"/>
    <s v="AMJP"/>
    <n v="0"/>
    <n v="-46.8"/>
    <n v="-46.8"/>
    <n v="-46.8"/>
    <n v="-46.8"/>
    <n v="-46.8"/>
  </r>
  <r>
    <s v="AMJP003652"/>
    <x v="0"/>
    <x v="0"/>
    <x v="0"/>
    <s v="Personeelsbeleid"/>
    <x v="0"/>
    <x v="0"/>
    <x v="0"/>
    <x v="0"/>
    <s v="AMJP"/>
    <n v="0"/>
    <n v="-0.35"/>
    <n v="-0.35"/>
    <n v="-0.35"/>
    <n v="-0.35"/>
    <n v="0.1"/>
  </r>
  <r>
    <s v="AMJP003660"/>
    <x v="0"/>
    <x v="0"/>
    <x v="0"/>
    <s v="Personeelsbeleid"/>
    <x v="0"/>
    <x v="0"/>
    <x v="0"/>
    <x v="0"/>
    <s v="AMJP"/>
    <n v="0"/>
    <n v="0.1"/>
    <n v="-0.35"/>
    <n v="46.2"/>
    <n v="0.1"/>
    <n v="0.1"/>
  </r>
  <r>
    <s v="AMJP003670"/>
    <x v="0"/>
    <x v="0"/>
    <x v="0"/>
    <s v="Personeelsbeleid"/>
    <x v="0"/>
    <x v="0"/>
    <x v="0"/>
    <x v="0"/>
    <s v="AMJP"/>
    <n v="0"/>
    <n v="105.69"/>
    <n v="105.69"/>
    <n v="105.69"/>
    <n v="105.69"/>
    <n v="105.69"/>
  </r>
  <r>
    <s v="AMJP003679"/>
    <x v="0"/>
    <x v="0"/>
    <x v="0"/>
    <s v="Personeelsbeleid"/>
    <x v="0"/>
    <x v="0"/>
    <x v="0"/>
    <x v="0"/>
    <s v="AMJP"/>
    <n v="0"/>
    <n v="244.28"/>
    <n v="252.71"/>
    <n v="255.55"/>
    <n v="258.47000000000003"/>
    <n v="260.45"/>
  </r>
  <r>
    <s v="AMJP004796"/>
    <x v="0"/>
    <x v="0"/>
    <x v="0"/>
    <s v="Invoering sectoraal akkoord 2020 subsidie VIA"/>
    <x v="1"/>
    <x v="0"/>
    <x v="0"/>
    <x v="85"/>
    <s v="AMJP"/>
    <n v="44907.26"/>
    <n v="79907.259999999995"/>
    <n v="79907.259999999995"/>
    <n v="79907.259999999995"/>
    <n v="79907.259999999995"/>
    <n v="79907.259999999995"/>
  </r>
  <r>
    <s v="AMJP003684"/>
    <x v="0"/>
    <x v="0"/>
    <x v="0"/>
    <s v="Personeelsbeleid"/>
    <x v="0"/>
    <x v="0"/>
    <x v="0"/>
    <x v="0"/>
    <s v="AMJP"/>
    <n v="0"/>
    <n v="387.68"/>
    <n v="398.99"/>
    <n v="402.29"/>
    <n v="406.67"/>
    <n v="411.11"/>
  </r>
  <r>
    <s v="AMJP003697"/>
    <x v="0"/>
    <x v="0"/>
    <x v="0"/>
    <s v="Personeelsbeleid"/>
    <x v="0"/>
    <x v="0"/>
    <x v="0"/>
    <x v="0"/>
    <s v="AMJP"/>
    <n v="0"/>
    <n v="-206.83"/>
    <n v="-4.5"/>
    <n v="-3.99"/>
    <n v="-4.26"/>
    <n v="-4.2699999999999996"/>
  </r>
  <r>
    <s v="AMJP003550"/>
    <x v="0"/>
    <x v="0"/>
    <x v="0"/>
    <s v="Personeelsbeleid"/>
    <x v="0"/>
    <x v="0"/>
    <x v="0"/>
    <x v="0"/>
    <s v="AMJP"/>
    <n v="0"/>
    <n v="1.06"/>
    <n v="1.32"/>
    <n v="1.2"/>
    <n v="2.08"/>
    <n v="1.97"/>
  </r>
  <r>
    <s v="AMJP003559"/>
    <x v="0"/>
    <x v="0"/>
    <x v="0"/>
    <s v="Personeelsbeleid"/>
    <x v="0"/>
    <x v="0"/>
    <x v="0"/>
    <x v="0"/>
    <s v="AMJP"/>
    <n v="0"/>
    <n v="2.76"/>
    <n v="2.5099999999999998"/>
    <n v="2.2599999999999998"/>
    <n v="2.0299999999999998"/>
    <n v="2.8"/>
  </r>
  <r>
    <s v="AMJP003442"/>
    <x v="0"/>
    <x v="0"/>
    <x v="0"/>
    <s v="Personeelsbeleid"/>
    <x v="0"/>
    <x v="0"/>
    <x v="0"/>
    <x v="0"/>
    <s v="AMJP"/>
    <n v="0"/>
    <n v="-184.25"/>
    <n v="-23.22"/>
    <n v="-23.03"/>
    <n v="-23.17"/>
    <n v="-23.6"/>
  </r>
  <r>
    <s v="AMJP003569"/>
    <x v="0"/>
    <x v="0"/>
    <x v="0"/>
    <s v="Personeelsbeleid"/>
    <x v="0"/>
    <x v="0"/>
    <x v="0"/>
    <x v="0"/>
    <s v="AMJP"/>
    <n v="0"/>
    <n v="1616.81"/>
    <n v="2585.2399999999998"/>
    <n v="2751.02"/>
    <n v="2627.66"/>
    <n v="2700.5"/>
  </r>
  <r>
    <s v="AMJP003454"/>
    <x v="0"/>
    <x v="0"/>
    <x v="0"/>
    <s v="Personeelsbeleid"/>
    <x v="0"/>
    <x v="0"/>
    <x v="0"/>
    <x v="0"/>
    <s v="AMJP"/>
    <n v="0"/>
    <n v="-93002.74"/>
    <n v="-131014.51"/>
    <n v="-130100.99"/>
    <n v="-133865.42000000001"/>
    <n v="-131935.76"/>
  </r>
  <r>
    <s v="AMJP003457"/>
    <x v="0"/>
    <x v="0"/>
    <x v="0"/>
    <s v="Personeelsbeleid"/>
    <x v="0"/>
    <x v="0"/>
    <x v="0"/>
    <x v="0"/>
    <s v="AMJP"/>
    <n v="0"/>
    <n v="739.68"/>
    <n v="1276.01"/>
    <n v="1288.99"/>
    <n v="1301.53"/>
    <n v="1314.67"/>
  </r>
  <r>
    <s v="AMJP003575"/>
    <x v="0"/>
    <x v="0"/>
    <x v="0"/>
    <s v="Personeelsbeleid"/>
    <x v="0"/>
    <x v="0"/>
    <x v="0"/>
    <x v="0"/>
    <s v="AMJP"/>
    <n v="0"/>
    <n v="8.01"/>
    <n v="-8.89"/>
    <n v="-9"/>
    <n v="-9.09"/>
    <n v="-9.15"/>
  </r>
  <r>
    <s v="AMJP003578"/>
    <x v="0"/>
    <x v="0"/>
    <x v="0"/>
    <s v="Personeelsbeleid"/>
    <x v="0"/>
    <x v="0"/>
    <x v="0"/>
    <x v="0"/>
    <s v="AMJP"/>
    <n v="0"/>
    <n v="-103.9"/>
    <n v="-88.11"/>
    <n v="-88.25"/>
    <n v="-89.23"/>
    <n v="-90.03"/>
  </r>
  <r>
    <s v="AMJP003581"/>
    <x v="0"/>
    <x v="0"/>
    <x v="0"/>
    <s v="Personeelsbeleid"/>
    <x v="0"/>
    <x v="0"/>
    <x v="0"/>
    <x v="0"/>
    <s v="AMJP"/>
    <n v="0"/>
    <n v="22.43"/>
    <n v="27.96"/>
    <n v="27.58"/>
    <n v="28.21"/>
    <n v="28.86"/>
  </r>
  <r>
    <s v="AMJP003585"/>
    <x v="0"/>
    <x v="0"/>
    <x v="0"/>
    <s v="Personeelsbeleid"/>
    <x v="0"/>
    <x v="0"/>
    <x v="0"/>
    <x v="0"/>
    <s v="AMJP"/>
    <n v="0"/>
    <n v="10.92"/>
    <n v="13.61"/>
    <n v="13.51"/>
    <n v="13.44"/>
    <n v="13.38"/>
  </r>
  <r>
    <s v="AMJP003590"/>
    <x v="0"/>
    <x v="0"/>
    <x v="0"/>
    <s v="Personeelsbeleid"/>
    <x v="0"/>
    <x v="0"/>
    <x v="0"/>
    <x v="0"/>
    <s v="AMJP"/>
    <n v="0"/>
    <n v="1289.93"/>
    <n v="1380.52"/>
    <n v="1394.52"/>
    <n v="1407.88"/>
    <n v="1422.62"/>
  </r>
  <r>
    <s v="AMJP003470"/>
    <x v="0"/>
    <x v="0"/>
    <x v="0"/>
    <s v="Personeelsbeleid"/>
    <x v="0"/>
    <x v="0"/>
    <x v="0"/>
    <x v="0"/>
    <s v="AMJP"/>
    <n v="0"/>
    <n v="4404.22"/>
    <n v="6824.76"/>
    <n v="6893.67"/>
    <n v="6962.61"/>
    <n v="7031.68"/>
  </r>
  <r>
    <s v="AMJP003596"/>
    <x v="0"/>
    <x v="0"/>
    <x v="0"/>
    <s v="Personeelsbeleid"/>
    <x v="0"/>
    <x v="0"/>
    <x v="0"/>
    <x v="0"/>
    <s v="AMJP"/>
    <n v="0"/>
    <n v="15804.17"/>
    <n v="17633.64"/>
    <n v="17168.18"/>
    <n v="16328.86"/>
    <n v="16258.15"/>
  </r>
  <r>
    <s v="AMJP003605"/>
    <x v="0"/>
    <x v="0"/>
    <x v="0"/>
    <s v="Personeelsbeleid"/>
    <x v="0"/>
    <x v="0"/>
    <x v="0"/>
    <x v="0"/>
    <s v="AMJP"/>
    <n v="0"/>
    <n v="233.61"/>
    <n v="162.05000000000001"/>
    <n v="142.38999999999999"/>
    <n v="114.7"/>
    <n v="110.56"/>
  </r>
  <r>
    <s v="AMJP003609"/>
    <x v="0"/>
    <x v="0"/>
    <x v="0"/>
    <s v="Personeelsbeleid"/>
    <x v="0"/>
    <x v="0"/>
    <x v="0"/>
    <x v="0"/>
    <s v="AMJP"/>
    <n v="0"/>
    <n v="1499.44"/>
    <n v="1663.2"/>
    <n v="1623.19"/>
    <n v="1548.99"/>
    <n v="1544.68"/>
  </r>
  <r>
    <s v="AMJP003496"/>
    <x v="0"/>
    <x v="0"/>
    <x v="0"/>
    <s v="Personeelsbeleid"/>
    <x v="0"/>
    <x v="0"/>
    <x v="0"/>
    <x v="0"/>
    <s v="AMJP"/>
    <n v="0"/>
    <n v="129.86000000000001"/>
    <n v="368.07"/>
    <n v="371.88"/>
    <n v="375.47"/>
    <n v="379.88"/>
  </r>
  <r>
    <s v="AMJP003499"/>
    <x v="0"/>
    <x v="0"/>
    <x v="0"/>
    <s v="Personeelsbeleid"/>
    <x v="0"/>
    <x v="0"/>
    <x v="0"/>
    <x v="0"/>
    <s v="AMJP"/>
    <n v="0"/>
    <n v="-18.34"/>
    <n v="64.650000000000006"/>
    <n v="64.650000000000006"/>
    <n v="65.349999999999994"/>
    <n v="66.760000000000005"/>
  </r>
  <r>
    <s v="AMJP003637"/>
    <x v="0"/>
    <x v="0"/>
    <x v="0"/>
    <s v="Personeelsbeleid"/>
    <x v="0"/>
    <x v="0"/>
    <x v="0"/>
    <x v="0"/>
    <s v="AMJP"/>
    <n v="0"/>
    <n v="532.30999999999995"/>
    <n v="642.85"/>
    <n v="569.33000000000004"/>
    <n v="580.78"/>
    <n v="586.66999999999996"/>
  </r>
  <r>
    <s v="AMJP003525"/>
    <x v="0"/>
    <x v="0"/>
    <x v="0"/>
    <s v="Personeelsbeleid"/>
    <x v="0"/>
    <x v="0"/>
    <x v="0"/>
    <x v="0"/>
    <s v="AMJP"/>
    <n v="0"/>
    <n v="22204.240000000002"/>
    <n v="22784.05"/>
    <n v="23011.15"/>
    <n v="23241.45"/>
    <n v="23474.03"/>
  </r>
  <r>
    <s v="AMJP003431"/>
    <x v="0"/>
    <x v="0"/>
    <x v="0"/>
    <s v="Personeelsbeleid"/>
    <x v="0"/>
    <x v="0"/>
    <x v="0"/>
    <x v="0"/>
    <s v="AMJP"/>
    <n v="0"/>
    <n v="0.98"/>
    <n v="1.33"/>
    <n v="1.52"/>
    <n v="1.7"/>
    <n v="0.89"/>
  </r>
  <r>
    <s v="AMJP003434"/>
    <x v="0"/>
    <x v="0"/>
    <x v="0"/>
    <s v="Personeelsbeleid"/>
    <x v="0"/>
    <x v="0"/>
    <x v="0"/>
    <x v="0"/>
    <s v="AMJP"/>
    <n v="0"/>
    <n v="-431.77"/>
    <n v="-251.93"/>
    <n v="-254.03"/>
    <n v="-256.95"/>
    <n v="-259.64999999999998"/>
  </r>
  <r>
    <s v="AMJP003438"/>
    <x v="0"/>
    <x v="0"/>
    <x v="0"/>
    <s v="Personeelsbeleid"/>
    <x v="0"/>
    <x v="0"/>
    <x v="0"/>
    <x v="0"/>
    <s v="AMJP"/>
    <n v="0"/>
    <n v="979.81"/>
    <n v="1283.1099999999999"/>
    <n v="1295.97"/>
    <n v="1309.27"/>
    <n v="1322.08"/>
  </r>
  <r>
    <s v="AMJP003326"/>
    <x v="2"/>
    <x v="3"/>
    <x v="4"/>
    <s v="Opbrengsten maaltijden - buurtrestaurant"/>
    <x v="1"/>
    <x v="0"/>
    <x v="14"/>
    <x v="86"/>
    <s v="AMJP"/>
    <n v="-13825"/>
    <n v="0"/>
    <n v="0"/>
    <n v="0"/>
    <n v="0"/>
    <n v="0"/>
  </r>
  <r>
    <s v="AMJP003333"/>
    <x v="0"/>
    <x v="0"/>
    <x v="1"/>
    <s v="Verzekering apparatuur - computers"/>
    <x v="0"/>
    <x v="0"/>
    <x v="1"/>
    <x v="87"/>
    <s v="AMJP"/>
    <n v="0"/>
    <n v="51"/>
    <n v="51.51"/>
    <n v="52.03"/>
    <n v="52.55"/>
    <n v="53.07"/>
  </r>
  <r>
    <s v="AMJP003335"/>
    <x v="0"/>
    <x v="0"/>
    <x v="1"/>
    <s v="Huur - ICT"/>
    <x v="0"/>
    <x v="0"/>
    <x v="1"/>
    <x v="88"/>
    <s v="AMJP"/>
    <n v="2855"/>
    <n v="2883.55"/>
    <n v="2912.39"/>
    <n v="2941.51"/>
    <n v="2970.92"/>
    <n v="3000.63"/>
  </r>
  <r>
    <s v="AMJP003345"/>
    <x v="1"/>
    <x v="1"/>
    <x v="2"/>
    <s v="CORONA MAATREGEL - consumptiebonnen"/>
    <x v="0"/>
    <x v="0"/>
    <x v="4"/>
    <x v="89"/>
    <s v="AMJP"/>
    <n v="-45838.27"/>
    <n v="45838.27"/>
    <n v="0"/>
    <n v="0"/>
    <n v="0"/>
    <n v="0"/>
  </r>
  <r>
    <s v="AMJP003369"/>
    <x v="0"/>
    <x v="0"/>
    <x v="1"/>
    <s v="samenwerking bijstand zelfstandigen"/>
    <x v="0"/>
    <x v="0"/>
    <x v="4"/>
    <x v="90"/>
    <s v="AMJP"/>
    <n v="0"/>
    <n v="3018"/>
    <n v="3048.18"/>
    <n v="3078.66"/>
    <n v="3109.45"/>
    <n v="3140.54"/>
  </r>
  <r>
    <s v="AMJP003385"/>
    <x v="2"/>
    <x v="3"/>
    <x v="4"/>
    <s v="Verzekering B.A. &amp; A.O. - Vrijwilligers"/>
    <x v="0"/>
    <x v="0"/>
    <x v="7"/>
    <x v="91"/>
    <s v="AMJP"/>
    <n v="0"/>
    <n v="620"/>
    <n v="626.20000000000005"/>
    <n v="632.46"/>
    <n v="638.79"/>
    <n v="645.16999999999996"/>
  </r>
  <r>
    <s v="AMJP003402"/>
    <x v="0"/>
    <x v="0"/>
    <x v="0"/>
    <s v="financiering eindeloopbaan, 3de luik en aanvullende financiering"/>
    <x v="1"/>
    <x v="0"/>
    <x v="0"/>
    <x v="92"/>
    <s v="AMJP"/>
    <n v="-366654"/>
    <n v="340353"/>
    <n v="347160"/>
    <n v="354103"/>
    <n v="361186"/>
    <n v="368409"/>
  </r>
  <r>
    <s v="AMJP003305"/>
    <x v="2"/>
    <x v="3"/>
    <x v="4"/>
    <s v="Onderhoudscontract - ICT"/>
    <x v="0"/>
    <x v="0"/>
    <x v="8"/>
    <x v="81"/>
    <s v="AMJP"/>
    <n v="0"/>
    <n v="66"/>
    <n v="66.66"/>
    <n v="67.33"/>
    <n v="68"/>
    <n v="68.680000000000007"/>
  </r>
  <r>
    <s v="AMJP003416"/>
    <x v="0"/>
    <x v="0"/>
    <x v="0"/>
    <s v="Personeelsbeleid"/>
    <x v="0"/>
    <x v="0"/>
    <x v="0"/>
    <x v="0"/>
    <s v="AMJP"/>
    <n v="0"/>
    <n v="-2682.12"/>
    <n v="-2709.77"/>
    <n v="-2736.35"/>
    <n v="-2763.85"/>
    <n v="-2791.28"/>
  </r>
  <r>
    <s v="AMJP003419"/>
    <x v="0"/>
    <x v="0"/>
    <x v="0"/>
    <s v="Personeelsbeleid"/>
    <x v="0"/>
    <x v="0"/>
    <x v="0"/>
    <x v="0"/>
    <s v="AMJP"/>
    <n v="0"/>
    <n v="0.42"/>
    <n v="0.91"/>
    <n v="0.96"/>
    <n v="1.01"/>
    <n v="1.06"/>
  </r>
  <r>
    <s v="AMJP003422"/>
    <x v="0"/>
    <x v="0"/>
    <x v="0"/>
    <s v="Personeelsbeleid"/>
    <x v="0"/>
    <x v="0"/>
    <x v="0"/>
    <x v="0"/>
    <s v="AMJP"/>
    <n v="0"/>
    <n v="1.1399999999999999"/>
    <n v="-0.31"/>
    <n v="-1.03"/>
    <n v="-0.75"/>
    <n v="-0.47"/>
  </r>
  <r>
    <s v="AMJP003311"/>
    <x v="0"/>
    <x v="0"/>
    <x v="1"/>
    <s v="Financiële kosten van leningen (thesauriebewijzen)"/>
    <x v="0"/>
    <x v="0"/>
    <x v="9"/>
    <x v="93"/>
    <s v="AMJP"/>
    <n v="0"/>
    <n v="-6570"/>
    <n v="-6636"/>
    <n v="-6702"/>
    <n v="-6769"/>
    <n v="-6837"/>
  </r>
  <r>
    <s v="AMJP003312"/>
    <x v="0"/>
    <x v="0"/>
    <x v="1"/>
    <s v="Buffer"/>
    <x v="0"/>
    <x v="0"/>
    <x v="10"/>
    <x v="94"/>
    <s v="AMJP"/>
    <n v="-3688.91"/>
    <n v="0"/>
    <n v="-60000"/>
    <n v="-60000"/>
    <n v="-60000"/>
    <n v="-60000"/>
  </r>
  <r>
    <s v="AMJP003320"/>
    <x v="2"/>
    <x v="3"/>
    <x v="4"/>
    <s v="Prestaties - kapster"/>
    <x v="0"/>
    <x v="0"/>
    <x v="14"/>
    <x v="95"/>
    <s v="AMJP"/>
    <n v="451"/>
    <n v="859.51"/>
    <n v="868.11"/>
    <n v="876.79"/>
    <n v="885.55"/>
    <n v="894.41"/>
  </r>
  <r>
    <s v="AMJP003322"/>
    <x v="2"/>
    <x v="3"/>
    <x v="4"/>
    <s v="Onderhoudscontract  - ICT"/>
    <x v="0"/>
    <x v="0"/>
    <x v="14"/>
    <x v="84"/>
    <s v="AMJP"/>
    <n v="63"/>
    <n v="63.63"/>
    <n v="64.27"/>
    <n v="64.91"/>
    <n v="65.56"/>
    <n v="66.209999999999994"/>
  </r>
  <r>
    <s v="AMJP003323"/>
    <x v="2"/>
    <x v="3"/>
    <x v="4"/>
    <s v="Abonnement digitale TV"/>
    <x v="0"/>
    <x v="0"/>
    <x v="14"/>
    <x v="96"/>
    <s v="AMJP"/>
    <n v="19"/>
    <n v="19.190000000000001"/>
    <n v="19.38"/>
    <n v="19.579999999999998"/>
    <n v="19.77"/>
    <n v="19.97"/>
  </r>
  <r>
    <s v="AMJP003426"/>
    <x v="0"/>
    <x v="0"/>
    <x v="0"/>
    <s v="Personeelsbeleid"/>
    <x v="0"/>
    <x v="0"/>
    <x v="0"/>
    <x v="0"/>
    <s v="AMJP"/>
    <n v="0"/>
    <n v="-0.15"/>
    <n v="0.03"/>
    <n v="0.13"/>
    <n v="-0.2"/>
    <n v="0.26"/>
  </r>
  <r>
    <s v="AMJP004282"/>
    <x v="0"/>
    <x v="0"/>
    <x v="0"/>
    <s v="Fonds Sociale Maribel"/>
    <x v="1"/>
    <x v="0"/>
    <x v="0"/>
    <x v="17"/>
    <s v="AMJP"/>
    <n v="-7880"/>
    <n v="0"/>
    <n v="0"/>
    <n v="0"/>
    <n v="0"/>
    <n v="0"/>
  </r>
  <r>
    <s v="AMJP004283"/>
    <x v="0"/>
    <x v="0"/>
    <x v="0"/>
    <s v="Fonds Sociale Maribel"/>
    <x v="1"/>
    <x v="0"/>
    <x v="0"/>
    <x v="17"/>
    <s v="AMJP"/>
    <n v="5106"/>
    <n v="0"/>
    <n v="0"/>
    <n v="0"/>
    <n v="0"/>
    <n v="0"/>
  </r>
  <r>
    <s v="AMJP003649"/>
    <x v="0"/>
    <x v="0"/>
    <x v="0"/>
    <s v="Personeelsbeleid"/>
    <x v="0"/>
    <x v="0"/>
    <x v="0"/>
    <x v="0"/>
    <s v="AMJP"/>
    <n v="0"/>
    <n v="46.1"/>
    <n v="46.1"/>
    <n v="46.1"/>
    <n v="46.1"/>
    <n v="46.1"/>
  </r>
  <r>
    <s v="AMJP003654"/>
    <x v="0"/>
    <x v="0"/>
    <x v="0"/>
    <s v="Personeelsbeleid"/>
    <x v="0"/>
    <x v="0"/>
    <x v="0"/>
    <x v="0"/>
    <s v="AMJP"/>
    <n v="0"/>
    <n v="-0.15"/>
    <n v="-46.7"/>
    <n v="-92.7"/>
    <n v="-46.7"/>
    <n v="-46.15"/>
  </r>
  <r>
    <s v="AMJP003656"/>
    <x v="0"/>
    <x v="0"/>
    <x v="0"/>
    <s v="Personeelsbeleid"/>
    <x v="0"/>
    <x v="0"/>
    <x v="0"/>
    <x v="0"/>
    <s v="AMJP"/>
    <n v="0"/>
    <n v="325.45"/>
    <n v="232.35"/>
    <n v="279.35000000000002"/>
    <n v="185.8"/>
    <n v="139.25"/>
  </r>
  <r>
    <s v="AMJP003661"/>
    <x v="0"/>
    <x v="0"/>
    <x v="0"/>
    <s v="Personeelsbeleid"/>
    <x v="0"/>
    <x v="0"/>
    <x v="0"/>
    <x v="0"/>
    <s v="AMJP"/>
    <n v="0"/>
    <n v="-0.45"/>
    <n v="-0.45"/>
    <n v="-0.45"/>
    <n v="-0.45"/>
    <n v="-0.45"/>
  </r>
  <r>
    <s v="AMJP003663"/>
    <x v="0"/>
    <x v="0"/>
    <x v="0"/>
    <s v="Personeelsbeleid"/>
    <x v="0"/>
    <x v="0"/>
    <x v="0"/>
    <x v="0"/>
    <s v="AMJP"/>
    <n v="0"/>
    <n v="1089.78"/>
    <n v="900.34"/>
    <n v="900.34"/>
    <n v="900.34"/>
    <n v="900.34"/>
  </r>
  <r>
    <s v="AMJP003671"/>
    <x v="0"/>
    <x v="0"/>
    <x v="0"/>
    <s v="Personeelsbeleid"/>
    <x v="0"/>
    <x v="0"/>
    <x v="0"/>
    <x v="0"/>
    <s v="AMJP"/>
    <n v="0"/>
    <n v="-439.7"/>
    <n v="-439.7"/>
    <n v="-439.7"/>
    <n v="-439.7"/>
    <n v="-439.7"/>
  </r>
  <r>
    <s v="AMJP003672"/>
    <x v="0"/>
    <x v="0"/>
    <x v="0"/>
    <s v="Personeelsbeleid"/>
    <x v="0"/>
    <x v="0"/>
    <x v="0"/>
    <x v="0"/>
    <s v="AMJP"/>
    <n v="0"/>
    <n v="34772.089999999997"/>
    <n v="34692.71"/>
    <n v="34634.71"/>
    <n v="33495.71"/>
    <n v="34510.79"/>
  </r>
  <r>
    <s v="AMJP003676"/>
    <x v="0"/>
    <x v="0"/>
    <x v="0"/>
    <s v="Personeelsbeleid"/>
    <x v="0"/>
    <x v="0"/>
    <x v="0"/>
    <x v="0"/>
    <s v="AMJP"/>
    <n v="0"/>
    <n v="544.39"/>
    <n v="544.39"/>
    <n v="544.39"/>
    <n v="456.4"/>
    <n v="426.74"/>
  </r>
  <r>
    <s v="AMJP003678"/>
    <x v="0"/>
    <x v="0"/>
    <x v="0"/>
    <s v="Personeelsbeleid"/>
    <x v="0"/>
    <x v="0"/>
    <x v="0"/>
    <x v="0"/>
    <s v="AMJP"/>
    <n v="0"/>
    <n v="302.60000000000002"/>
    <n v="310.81"/>
    <n v="314.02"/>
    <n v="317.27999999999997"/>
    <n v="320.58999999999997"/>
  </r>
  <r>
    <s v="AMJP004869"/>
    <x v="2"/>
    <x v="3"/>
    <x v="4"/>
    <s v="aanpassingswerken statiestraat 3 in kader verhuur aan vredegerecht"/>
    <x v="0"/>
    <x v="2"/>
    <x v="12"/>
    <x v="97"/>
    <s v="AMJP"/>
    <n v="13500"/>
    <n v="0"/>
    <n v="0"/>
    <n v="0"/>
    <n v="0"/>
    <n v="0"/>
  </r>
  <r>
    <s v="AMJP003705"/>
    <x v="0"/>
    <x v="0"/>
    <x v="0"/>
    <s v="Personeelsbeleid"/>
    <x v="1"/>
    <x v="0"/>
    <x v="0"/>
    <x v="0"/>
    <s v="AMJP"/>
    <n v="0"/>
    <n v="-507.32"/>
    <n v="-507.32"/>
    <n v="-507.32"/>
    <n v="-507.32"/>
    <n v="-507.32"/>
  </r>
  <r>
    <s v="AMJP003708"/>
    <x v="0"/>
    <x v="0"/>
    <x v="0"/>
    <s v="Personeelsbeleid"/>
    <x v="1"/>
    <x v="0"/>
    <x v="0"/>
    <x v="0"/>
    <s v="AMJP"/>
    <n v="0"/>
    <n v="-151.69"/>
    <n v="-151.69"/>
    <n v="-151.69"/>
    <n v="-151.69"/>
    <n v="-151.69"/>
  </r>
  <r>
    <s v="AMJP004298"/>
    <x v="0"/>
    <x v="0"/>
    <x v="0"/>
    <s v="Fonds Sociale Maribel"/>
    <x v="1"/>
    <x v="0"/>
    <x v="0"/>
    <x v="17"/>
    <s v="AMJP"/>
    <n v="0"/>
    <n v="0"/>
    <n v="0"/>
    <n v="0"/>
    <n v="-2503.5300000000002"/>
    <n v="0"/>
  </r>
  <r>
    <s v="AMJP003526"/>
    <x v="0"/>
    <x v="0"/>
    <x v="0"/>
    <s v="Personeelsbeleid"/>
    <x v="0"/>
    <x v="0"/>
    <x v="0"/>
    <x v="0"/>
    <s v="AMJP"/>
    <n v="0"/>
    <n v="6004.32"/>
    <n v="6170.07"/>
    <n v="6231.96"/>
    <n v="6293.62"/>
    <n v="6357.07"/>
  </r>
  <r>
    <s v="AMJP003640"/>
    <x v="0"/>
    <x v="0"/>
    <x v="0"/>
    <s v="Personeelsbeleid"/>
    <x v="0"/>
    <x v="0"/>
    <x v="0"/>
    <x v="0"/>
    <s v="AMJP"/>
    <n v="0"/>
    <n v="-0.25"/>
    <n v="46.75"/>
    <n v="0.2"/>
    <n v="0.2"/>
    <n v="0.2"/>
  </r>
  <r>
    <s v="AMJP003535"/>
    <x v="0"/>
    <x v="0"/>
    <x v="0"/>
    <s v="Personeelsbeleid"/>
    <x v="0"/>
    <x v="0"/>
    <x v="0"/>
    <x v="0"/>
    <s v="AMJP"/>
    <n v="0"/>
    <n v="-44.5"/>
    <n v="-6.7"/>
    <n v="-6.55"/>
    <n v="-6.45"/>
    <n v="-6.37"/>
  </r>
  <r>
    <s v="AMJP003542"/>
    <x v="0"/>
    <x v="0"/>
    <x v="0"/>
    <s v="Personeelsbeleid"/>
    <x v="0"/>
    <x v="0"/>
    <x v="0"/>
    <x v="0"/>
    <s v="AMJP"/>
    <n v="0"/>
    <n v="117.47"/>
    <n v="118.64"/>
    <n v="119.83"/>
    <n v="121.03"/>
    <n v="122.24"/>
  </r>
  <r>
    <s v="AMJP003544"/>
    <x v="0"/>
    <x v="0"/>
    <x v="0"/>
    <s v="Personeelsbeleid"/>
    <x v="0"/>
    <x v="0"/>
    <x v="0"/>
    <x v="0"/>
    <s v="AMJP"/>
    <n v="0"/>
    <n v="2.76"/>
    <n v="2.5099999999999998"/>
    <n v="2.2599999999999998"/>
    <n v="2.0299999999999998"/>
    <n v="2.8"/>
  </r>
  <r>
    <s v="AMJP003545"/>
    <x v="0"/>
    <x v="0"/>
    <x v="0"/>
    <s v="Personeelsbeleid"/>
    <x v="0"/>
    <x v="0"/>
    <x v="0"/>
    <x v="0"/>
    <s v="AMJP"/>
    <n v="0"/>
    <n v="2040.05"/>
    <n v="2060.2399999999998"/>
    <n v="2033.1"/>
    <n v="2093.34"/>
    <n v="2114.23"/>
  </r>
  <r>
    <s v="AMJP003547"/>
    <x v="0"/>
    <x v="0"/>
    <x v="0"/>
    <s v="Personeelsbeleid"/>
    <x v="0"/>
    <x v="0"/>
    <x v="0"/>
    <x v="0"/>
    <s v="AMJP"/>
    <n v="0"/>
    <n v="8.99"/>
    <n v="8.66"/>
    <n v="8.36"/>
    <n v="9.08"/>
    <n v="8.83"/>
  </r>
  <r>
    <s v="AMJP003558"/>
    <x v="0"/>
    <x v="0"/>
    <x v="0"/>
    <s v="Personeelsbeleid"/>
    <x v="0"/>
    <x v="0"/>
    <x v="0"/>
    <x v="0"/>
    <s v="AMJP"/>
    <n v="0"/>
    <n v="17.239999999999998"/>
    <n v="24.68"/>
    <n v="25.74"/>
    <n v="25.81"/>
    <n v="25.91"/>
  </r>
  <r>
    <s v="AMJP003444"/>
    <x v="0"/>
    <x v="0"/>
    <x v="0"/>
    <s v="Personeelsbeleid"/>
    <x v="0"/>
    <x v="0"/>
    <x v="0"/>
    <x v="0"/>
    <s v="AMJP"/>
    <n v="0"/>
    <n v="8.75"/>
    <n v="2783.37"/>
    <n v="2810.88"/>
    <n v="2839.64"/>
    <n v="2867.69"/>
  </r>
  <r>
    <s v="AMJP003446"/>
    <x v="0"/>
    <x v="0"/>
    <x v="0"/>
    <s v="Personeelsbeleid"/>
    <x v="0"/>
    <x v="0"/>
    <x v="0"/>
    <x v="0"/>
    <s v="AMJP"/>
    <n v="0"/>
    <n v="-1166.1400000000001"/>
    <n v="-1062.98"/>
    <n v="-1073.6099999999999"/>
    <n v="-1083.6600000000001"/>
    <n v="-1095.1199999999999"/>
  </r>
  <r>
    <s v="AMJP003447"/>
    <x v="0"/>
    <x v="0"/>
    <x v="0"/>
    <s v="Personeelsbeleid"/>
    <x v="0"/>
    <x v="0"/>
    <x v="0"/>
    <x v="0"/>
    <s v="AMJP"/>
    <n v="0"/>
    <n v="17538.88"/>
    <n v="20270.400000000001"/>
    <n v="20473.28"/>
    <n v="20678.14"/>
    <n v="20885.14"/>
  </r>
  <r>
    <s v="AMJP003448"/>
    <x v="0"/>
    <x v="0"/>
    <x v="0"/>
    <s v="Personeelsbeleid"/>
    <x v="0"/>
    <x v="0"/>
    <x v="0"/>
    <x v="0"/>
    <s v="AMJP"/>
    <n v="0"/>
    <n v="-291"/>
    <n v="-28.05"/>
    <n v="-28.17"/>
    <n v="-28.45"/>
    <n v="-28.84"/>
  </r>
  <r>
    <s v="AMJP003564"/>
    <x v="0"/>
    <x v="0"/>
    <x v="0"/>
    <s v="Personeelsbeleid"/>
    <x v="0"/>
    <x v="0"/>
    <x v="0"/>
    <x v="0"/>
    <s v="AMJP"/>
    <n v="0"/>
    <n v="528.85"/>
    <n v="922.53"/>
    <n v="975.63"/>
    <n v="1028.9000000000001"/>
    <n v="1084.3599999999999"/>
  </r>
  <r>
    <s v="AMJP003579"/>
    <x v="0"/>
    <x v="0"/>
    <x v="0"/>
    <s v="Personeelsbeleid"/>
    <x v="0"/>
    <x v="0"/>
    <x v="0"/>
    <x v="0"/>
    <s v="AMJP"/>
    <n v="0"/>
    <n v="-143.85"/>
    <n v="-187.16"/>
    <n v="-189.61"/>
    <n v="-192.34"/>
    <n v="-189.44"/>
  </r>
  <r>
    <s v="AMJP003461"/>
    <x v="0"/>
    <x v="0"/>
    <x v="0"/>
    <s v="Personeelsbeleid"/>
    <x v="0"/>
    <x v="0"/>
    <x v="0"/>
    <x v="0"/>
    <s v="AMJP"/>
    <n v="0"/>
    <n v="4939.72"/>
    <n v="5887.61"/>
    <n v="5946.42"/>
    <n v="6005.68"/>
    <n v="6065.41"/>
  </r>
  <r>
    <s v="AMJP003468"/>
    <x v="0"/>
    <x v="0"/>
    <x v="0"/>
    <s v="Personeelsbeleid"/>
    <x v="0"/>
    <x v="0"/>
    <x v="0"/>
    <x v="0"/>
    <s v="AMJP"/>
    <n v="0"/>
    <n v="-124.15"/>
    <n v="1082.99"/>
    <n v="1093.22"/>
    <n v="1104.6400000000001"/>
    <n v="1115.3"/>
  </r>
  <r>
    <s v="AMJP003583"/>
    <x v="0"/>
    <x v="0"/>
    <x v="0"/>
    <s v="Personeelsbeleid"/>
    <x v="0"/>
    <x v="0"/>
    <x v="0"/>
    <x v="0"/>
    <s v="AMJP"/>
    <n v="0"/>
    <n v="620.17999999999995"/>
    <n v="709.92"/>
    <n v="677.95"/>
    <n v="622.23"/>
    <n v="617.28"/>
  </r>
  <r>
    <s v="AMJP003588"/>
    <x v="0"/>
    <x v="0"/>
    <x v="0"/>
    <s v="Personeelsbeleid"/>
    <x v="0"/>
    <x v="0"/>
    <x v="0"/>
    <x v="0"/>
    <s v="AMJP"/>
    <n v="0"/>
    <n v="29.58"/>
    <n v="33.07"/>
    <n v="33.17"/>
    <n v="33.35"/>
    <n v="33.869999999999997"/>
  </r>
  <r>
    <s v="AMJP003476"/>
    <x v="0"/>
    <x v="0"/>
    <x v="0"/>
    <s v="Personeelsbeleid"/>
    <x v="0"/>
    <x v="0"/>
    <x v="0"/>
    <x v="0"/>
    <s v="AMJP"/>
    <n v="0"/>
    <n v="-166.85"/>
    <n v="-21.18"/>
    <n v="-20.89"/>
    <n v="-21.27"/>
    <n v="-21.28"/>
  </r>
  <r>
    <s v="AMJP003598"/>
    <x v="0"/>
    <x v="0"/>
    <x v="0"/>
    <s v="Personeelsbeleid"/>
    <x v="0"/>
    <x v="0"/>
    <x v="0"/>
    <x v="0"/>
    <s v="AMJP"/>
    <n v="0"/>
    <n v="224.89"/>
    <n v="263.20999999999998"/>
    <n v="266.14"/>
    <n v="268.44"/>
    <n v="271.12"/>
  </r>
  <r>
    <s v="AMJP003481"/>
    <x v="0"/>
    <x v="0"/>
    <x v="0"/>
    <s v="Personeelsbeleid"/>
    <x v="0"/>
    <x v="0"/>
    <x v="0"/>
    <x v="0"/>
    <s v="AMJP"/>
    <n v="0"/>
    <n v="12.12"/>
    <n v="1488.95"/>
    <n v="87.09"/>
    <n v="-7.74"/>
    <n v="-7.17"/>
  </r>
  <r>
    <s v="AMJP003482"/>
    <x v="0"/>
    <x v="0"/>
    <x v="0"/>
    <s v="Personeelsbeleid"/>
    <x v="0"/>
    <x v="0"/>
    <x v="0"/>
    <x v="0"/>
    <s v="AMJP"/>
    <n v="0"/>
    <n v="125.48"/>
    <n v="167.77"/>
    <n v="169.81"/>
    <n v="171.75"/>
    <n v="172.59"/>
  </r>
  <r>
    <s v="AMJP003483"/>
    <x v="0"/>
    <x v="0"/>
    <x v="0"/>
    <s v="Personeelsbeleid"/>
    <x v="0"/>
    <x v="0"/>
    <x v="0"/>
    <x v="0"/>
    <s v="AMJP"/>
    <n v="0"/>
    <n v="-10.91"/>
    <n v="27.84"/>
    <n v="27.98"/>
    <n v="27.99"/>
    <n v="27.88"/>
  </r>
  <r>
    <s v="AMJP003494"/>
    <x v="0"/>
    <x v="0"/>
    <x v="0"/>
    <s v="Personeelsbeleid"/>
    <x v="0"/>
    <x v="0"/>
    <x v="0"/>
    <x v="0"/>
    <s v="AMJP"/>
    <n v="0"/>
    <n v="-56.14"/>
    <n v="-1.56"/>
    <n v="-1.61"/>
    <n v="-1.51"/>
    <n v="-1.27"/>
  </r>
  <r>
    <s v="AMJP003614"/>
    <x v="0"/>
    <x v="0"/>
    <x v="0"/>
    <s v="Personeelsbeleid"/>
    <x v="0"/>
    <x v="0"/>
    <x v="0"/>
    <x v="0"/>
    <s v="AMJP"/>
    <n v="0"/>
    <n v="-89.97"/>
    <n v="-90.97"/>
    <n v="-91.93"/>
    <n v="-92.89"/>
    <n v="-93.85"/>
  </r>
  <r>
    <s v="AMJP003498"/>
    <x v="0"/>
    <x v="0"/>
    <x v="0"/>
    <s v="Personeelsbeleid"/>
    <x v="0"/>
    <x v="0"/>
    <x v="0"/>
    <x v="0"/>
    <s v="AMJP"/>
    <n v="0"/>
    <n v="253.67"/>
    <n v="342.75"/>
    <n v="345.29"/>
    <n v="349.61"/>
    <n v="352.71"/>
  </r>
  <r>
    <s v="AMJP003621"/>
    <x v="0"/>
    <x v="0"/>
    <x v="0"/>
    <s v="Personeelsbeleid"/>
    <x v="0"/>
    <x v="0"/>
    <x v="0"/>
    <x v="0"/>
    <s v="AMJP"/>
    <n v="0"/>
    <n v="3.88"/>
    <n v="5.59"/>
    <n v="5.17"/>
    <n v="5.77"/>
    <n v="5.4"/>
  </r>
  <r>
    <s v="AMJP003511"/>
    <x v="0"/>
    <x v="0"/>
    <x v="0"/>
    <s v="Personeelsbeleid"/>
    <x v="0"/>
    <x v="0"/>
    <x v="0"/>
    <x v="0"/>
    <s v="AMJP"/>
    <n v="0"/>
    <n v="-6483.93"/>
    <n v="-6551.92"/>
    <n v="-6616.8"/>
    <n v="-6683.65"/>
    <n v="-6750.47"/>
  </r>
  <r>
    <s v="AMJP003513"/>
    <x v="0"/>
    <x v="0"/>
    <x v="0"/>
    <s v="Personeelsbeleid"/>
    <x v="0"/>
    <x v="0"/>
    <x v="0"/>
    <x v="0"/>
    <s v="AMJP"/>
    <n v="0"/>
    <n v="-2522.27"/>
    <n v="-1875.13"/>
    <n v="-2361.41"/>
    <n v="-2480.1"/>
    <n v="2253.34"/>
  </r>
  <r>
    <s v="AMJP003516"/>
    <x v="0"/>
    <x v="0"/>
    <x v="0"/>
    <s v="Personeelsbeleid"/>
    <x v="0"/>
    <x v="0"/>
    <x v="0"/>
    <x v="0"/>
    <s v="AMJP"/>
    <n v="0"/>
    <n v="2.7"/>
    <n v="988.44"/>
    <n v="998.98"/>
    <n v="1008.58"/>
    <n v="1018.25"/>
  </r>
  <r>
    <s v="AMJP003519"/>
    <x v="0"/>
    <x v="0"/>
    <x v="0"/>
    <s v="Personeelsbeleid"/>
    <x v="0"/>
    <x v="0"/>
    <x v="0"/>
    <x v="0"/>
    <s v="AMJP"/>
    <n v="0"/>
    <n v="249.96"/>
    <n v="1835.59"/>
    <n v="1854.14"/>
    <n v="1872.26"/>
    <n v="1890.98"/>
  </r>
  <r>
    <s v="AMJP003325"/>
    <x v="2"/>
    <x v="3"/>
    <x v="4"/>
    <s v="Opbrengsten ontmoetingsruimte - verkopen en dienstprestaties"/>
    <x v="1"/>
    <x v="0"/>
    <x v="14"/>
    <x v="98"/>
    <s v="AMJP"/>
    <n v="-5478"/>
    <n v="0"/>
    <n v="0"/>
    <n v="0"/>
    <n v="0"/>
    <n v="0"/>
  </r>
  <r>
    <s v="AMJP003327"/>
    <x v="2"/>
    <x v="3"/>
    <x v="4"/>
    <s v="Subsidie Vlaamse gemeenschap - prestaties"/>
    <x v="1"/>
    <x v="0"/>
    <x v="14"/>
    <x v="99"/>
    <s v="AMJP"/>
    <n v="-118.58"/>
    <n v="0"/>
    <n v="0"/>
    <n v="0"/>
    <n v="0"/>
    <n v="0"/>
  </r>
  <r>
    <s v="AMJP003342"/>
    <x v="1"/>
    <x v="1"/>
    <x v="6"/>
    <s v="Socio-culturele participatie KINDERARMOEDE"/>
    <x v="0"/>
    <x v="0"/>
    <x v="4"/>
    <x v="26"/>
    <s v="AMJP"/>
    <n v="6514"/>
    <n v="6579.14"/>
    <n v="6644.93"/>
    <n v="6711.38"/>
    <n v="6778.49"/>
    <n v="6846.28"/>
  </r>
  <r>
    <s v="AMJP003344"/>
    <x v="1"/>
    <x v="1"/>
    <x v="2"/>
    <s v="CORONA MAATREGEL - individuele steun COVID 19 maatregelen POD MI"/>
    <x v="0"/>
    <x v="0"/>
    <x v="4"/>
    <x v="100"/>
    <s v="AMJP"/>
    <n v="-90000"/>
    <n v="76000"/>
    <n v="0"/>
    <n v="0"/>
    <n v="0"/>
    <n v="0"/>
  </r>
  <r>
    <s v="AMJP003352"/>
    <x v="1"/>
    <x v="1"/>
    <x v="2"/>
    <s v="Kosten medische verzorging"/>
    <x v="0"/>
    <x v="0"/>
    <x v="4"/>
    <x v="101"/>
    <s v="AMJP"/>
    <n v="1612"/>
    <n v="1628.12"/>
    <n v="1644.4"/>
    <n v="1660.85"/>
    <n v="1677.45"/>
    <n v="1694.23"/>
  </r>
  <r>
    <s v="AMJP003356"/>
    <x v="0"/>
    <x v="0"/>
    <x v="1"/>
    <s v="Elektriciteit"/>
    <x v="0"/>
    <x v="0"/>
    <x v="4"/>
    <x v="102"/>
    <s v="AMJP"/>
    <n v="-218"/>
    <n v="185.64"/>
    <n v="189.35"/>
    <n v="193.14"/>
    <n v="197"/>
    <n v="200.94"/>
  </r>
  <r>
    <s v="AMJP003362"/>
    <x v="1"/>
    <x v="1"/>
    <x v="2"/>
    <s v="Recuperatie toeslag huisbrandolie"/>
    <x v="1"/>
    <x v="0"/>
    <x v="4"/>
    <x v="5"/>
    <s v="AMJP"/>
    <n v="753"/>
    <n v="760.53"/>
    <n v="768.14"/>
    <n v="775.82"/>
    <n v="783.57"/>
    <n v="791.41"/>
  </r>
  <r>
    <s v="AMJP003379"/>
    <x v="1"/>
    <x v="2"/>
    <x v="3"/>
    <s v="Subsidie - prestaties (Vl.Gemeenschap)"/>
    <x v="1"/>
    <x v="0"/>
    <x v="5"/>
    <x v="103"/>
    <s v="AMJP"/>
    <n v="-461"/>
    <n v="-465.61"/>
    <n v="-470.27"/>
    <n v="-474.97"/>
    <n v="-479.72"/>
    <n v="-484.52"/>
  </r>
  <r>
    <s v="AMJP003386"/>
    <x v="2"/>
    <x v="3"/>
    <x v="4"/>
    <s v="Prestaties - pedicure"/>
    <x v="0"/>
    <x v="0"/>
    <x v="7"/>
    <x v="104"/>
    <s v="AMJP"/>
    <n v="-610"/>
    <n v="1403.9"/>
    <n v="1417.94"/>
    <n v="1432.12"/>
    <n v="1446.44"/>
    <n v="1460.9"/>
  </r>
  <r>
    <s v="AMJP003392"/>
    <x v="2"/>
    <x v="3"/>
    <x v="4"/>
    <s v="Abonnement digitale TV"/>
    <x v="0"/>
    <x v="0"/>
    <x v="7"/>
    <x v="105"/>
    <s v="AMJP"/>
    <n v="399"/>
    <n v="402.99"/>
    <n v="407.02"/>
    <n v="411.09"/>
    <n v="415.2"/>
    <n v="419.35"/>
  </r>
  <r>
    <s v="AMJP003395"/>
    <x v="2"/>
    <x v="3"/>
    <x v="4"/>
    <s v="Opbrengsten maaltijden - buurtrestaurant"/>
    <x v="1"/>
    <x v="0"/>
    <x v="7"/>
    <x v="106"/>
    <s v="AMJP"/>
    <n v="-43432"/>
    <n v="0"/>
    <n v="0"/>
    <n v="0"/>
    <n v="0"/>
    <n v="0"/>
  </r>
  <r>
    <s v="AMJP003398"/>
    <x v="2"/>
    <x v="3"/>
    <x v="4"/>
    <s v="Opbrengsten - ligdagen"/>
    <x v="1"/>
    <x v="0"/>
    <x v="7"/>
    <x v="59"/>
    <s v="AMJP"/>
    <n v="-17000"/>
    <n v="0"/>
    <n v="0"/>
    <n v="0"/>
    <n v="0"/>
    <n v="0"/>
  </r>
  <r>
    <s v="AMJP003410"/>
    <x v="0"/>
    <x v="0"/>
    <x v="0"/>
    <s v="Personeelsbeleid"/>
    <x v="0"/>
    <x v="0"/>
    <x v="0"/>
    <x v="0"/>
    <s v="AMJP"/>
    <n v="0"/>
    <n v="792.12"/>
    <n v="800.33"/>
    <n v="808.66"/>
    <n v="816.12"/>
    <n v="824.7"/>
  </r>
  <r>
    <s v="AMJP003318"/>
    <x v="2"/>
    <x v="3"/>
    <x v="4"/>
    <s v="Verzekering B.A. &amp; A.O. - vrijwilligers"/>
    <x v="0"/>
    <x v="0"/>
    <x v="14"/>
    <x v="107"/>
    <s v="AMJP"/>
    <n v="0"/>
    <n v="363"/>
    <n v="366.63"/>
    <n v="370.3"/>
    <n v="374"/>
    <n v="377.74"/>
  </r>
  <r>
    <s v="AMJP004294"/>
    <x v="0"/>
    <x v="0"/>
    <x v="0"/>
    <s v="Fonds Sociale Maribel"/>
    <x v="1"/>
    <x v="0"/>
    <x v="0"/>
    <x v="17"/>
    <s v="AMJP"/>
    <n v="0"/>
    <n v="0"/>
    <n v="0"/>
    <n v="-7905.48"/>
    <n v="0"/>
    <n v="0"/>
  </r>
  <r>
    <s v="AMJP004304"/>
    <x v="0"/>
    <x v="0"/>
    <x v="0"/>
    <s v="Personeelsbeleid"/>
    <x v="0"/>
    <x v="0"/>
    <x v="0"/>
    <x v="0"/>
    <s v="AMJP"/>
    <n v="0"/>
    <n v="-905556.65"/>
    <n v="-929169.18"/>
    <n v="-938328.64"/>
    <n v="-947611.76"/>
    <n v="-956955.64"/>
  </r>
  <r>
    <s v="AMJP004305"/>
    <x v="0"/>
    <x v="0"/>
    <x v="0"/>
    <s v="Personeelsbeleid"/>
    <x v="0"/>
    <x v="0"/>
    <x v="0"/>
    <x v="0"/>
    <s v="AMJP"/>
    <n v="0"/>
    <n v="82092.66"/>
    <n v="97470.18"/>
    <n v="98312.65"/>
    <n v="88566.76"/>
    <n v="87530.64"/>
  </r>
  <r>
    <s v="AMJP004300"/>
    <x v="0"/>
    <x v="0"/>
    <x v="0"/>
    <s v="Fonds Sociale Maribel"/>
    <x v="1"/>
    <x v="0"/>
    <x v="0"/>
    <x v="17"/>
    <s v="AMJP"/>
    <n v="0"/>
    <n v="0"/>
    <n v="0"/>
    <n v="0"/>
    <n v="0"/>
    <n v="-8064.39"/>
  </r>
  <r>
    <s v="AMJP003645"/>
    <x v="0"/>
    <x v="0"/>
    <x v="0"/>
    <s v="Personeelsbeleid"/>
    <x v="0"/>
    <x v="0"/>
    <x v="0"/>
    <x v="0"/>
    <s v="AMJP"/>
    <n v="0"/>
    <n v="-0.45"/>
    <n v="-0.45"/>
    <n v="-0.45"/>
    <n v="-0.45"/>
    <n v="-0.45"/>
  </r>
  <r>
    <s v="AMJP003659"/>
    <x v="0"/>
    <x v="0"/>
    <x v="0"/>
    <s v="Personeelsbeleid"/>
    <x v="0"/>
    <x v="0"/>
    <x v="0"/>
    <x v="0"/>
    <s v="AMJP"/>
    <n v="0"/>
    <n v="0.2"/>
    <n v="0.2"/>
    <n v="0.2"/>
    <n v="0.2"/>
    <n v="0.2"/>
  </r>
  <r>
    <s v="AMJP003664"/>
    <x v="0"/>
    <x v="0"/>
    <x v="0"/>
    <s v="Personeelsbeleid"/>
    <x v="0"/>
    <x v="0"/>
    <x v="0"/>
    <x v="0"/>
    <s v="AMJP"/>
    <n v="0"/>
    <n v="829.55"/>
    <n v="829.55"/>
    <n v="823.8"/>
    <n v="822.65"/>
    <n v="822.65"/>
  </r>
  <r>
    <s v="AMJP003668"/>
    <x v="0"/>
    <x v="0"/>
    <x v="0"/>
    <s v="Personeelsbeleid"/>
    <x v="0"/>
    <x v="0"/>
    <x v="0"/>
    <x v="0"/>
    <s v="AMJP"/>
    <n v="0"/>
    <n v="118.65"/>
    <n v="118.65"/>
    <n v="118.65"/>
    <n v="118.65"/>
    <n v="118.65"/>
  </r>
  <r>
    <s v="AMJP003675"/>
    <x v="0"/>
    <x v="0"/>
    <x v="0"/>
    <s v="Personeelsbeleid"/>
    <x v="0"/>
    <x v="0"/>
    <x v="0"/>
    <x v="0"/>
    <s v="AMJP"/>
    <n v="0"/>
    <n v="5093.41"/>
    <n v="5045.1099999999997"/>
    <n v="5101.7299999999996"/>
    <n v="5215.97"/>
    <n v="5215.97"/>
  </r>
  <r>
    <s v="AMJP003677"/>
    <x v="0"/>
    <x v="0"/>
    <x v="0"/>
    <s v="Personeelsbeleid"/>
    <x v="0"/>
    <x v="0"/>
    <x v="0"/>
    <x v="0"/>
    <s v="AMJP"/>
    <n v="0"/>
    <n v="-1815.55"/>
    <n v="-3080.08"/>
    <n v="-3301.43"/>
    <n v="-3506.82"/>
    <n v="-3747.69"/>
  </r>
  <r>
    <s v="AMJP003681"/>
    <x v="0"/>
    <x v="0"/>
    <x v="0"/>
    <s v="Personeelsbeleid"/>
    <x v="0"/>
    <x v="0"/>
    <x v="0"/>
    <x v="0"/>
    <s v="AMJP"/>
    <n v="0"/>
    <n v="292.52"/>
    <n v="306.77"/>
    <n v="309.12"/>
    <n v="312.58"/>
    <n v="316.16000000000003"/>
  </r>
  <r>
    <s v="AMJP003686"/>
    <x v="0"/>
    <x v="0"/>
    <x v="0"/>
    <s v="Personeelsbeleid"/>
    <x v="0"/>
    <x v="0"/>
    <x v="0"/>
    <x v="0"/>
    <s v="AMJP"/>
    <n v="0"/>
    <n v="59.4"/>
    <n v="62.43"/>
    <n v="62.99"/>
    <n v="63.58"/>
    <n v="64.2"/>
  </r>
  <r>
    <s v="AMJP003694"/>
    <x v="0"/>
    <x v="0"/>
    <x v="0"/>
    <s v="Personeelsbeleid"/>
    <x v="0"/>
    <x v="0"/>
    <x v="0"/>
    <x v="0"/>
    <s v="AMJP"/>
    <n v="0"/>
    <n v="339.6"/>
    <n v="343"/>
    <n v="346.43"/>
    <n v="349.89"/>
    <n v="353.39"/>
  </r>
  <r>
    <s v="AMJP003696"/>
    <x v="0"/>
    <x v="0"/>
    <x v="0"/>
    <s v="Personeelsbeleid"/>
    <x v="0"/>
    <x v="0"/>
    <x v="0"/>
    <x v="0"/>
    <s v="AMJP"/>
    <n v="0"/>
    <n v="1179.2"/>
    <n v="1190.55"/>
    <n v="1202.29"/>
    <n v="1214.4100000000001"/>
    <n v="1226.92"/>
  </r>
  <r>
    <s v="AMJP003699"/>
    <x v="0"/>
    <x v="0"/>
    <x v="0"/>
    <s v="Personeelsbeleid"/>
    <x v="1"/>
    <x v="0"/>
    <x v="0"/>
    <x v="0"/>
    <s v="AMJP"/>
    <n v="0"/>
    <n v="-31.78"/>
    <n v="-26.34"/>
    <n v="-26.34"/>
    <n v="-26.34"/>
    <n v="-26.34"/>
  </r>
  <r>
    <s v="AMJP003701"/>
    <x v="0"/>
    <x v="0"/>
    <x v="0"/>
    <s v="Personeelsbeleid"/>
    <x v="1"/>
    <x v="0"/>
    <x v="0"/>
    <x v="0"/>
    <s v="AMJP"/>
    <n v="0"/>
    <n v="-7.3"/>
    <n v="-7.3"/>
    <n v="-7.3"/>
    <n v="-7.3"/>
    <n v="-7.3"/>
  </r>
  <r>
    <s v="AMJP004295"/>
    <x v="0"/>
    <x v="0"/>
    <x v="0"/>
    <s v="Fonds Sociale Maribel"/>
    <x v="1"/>
    <x v="0"/>
    <x v="0"/>
    <x v="17"/>
    <s v="AMJP"/>
    <n v="0"/>
    <n v="0"/>
    <n v="0"/>
    <n v="-2478.71"/>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Draaitabel1" cacheId="0" applyNumberFormats="0" applyBorderFormats="0" applyFontFormats="0" applyPatternFormats="0" applyAlignmentFormats="0" applyWidthHeightFormats="1" dataCaption="Waarden" updatedVersion="6" minRefreshableVersion="3" useAutoFormatting="1" itemPrintTitles="1" createdVersion="6" indent="0" outline="1" outlineData="1" multipleFieldFilters="0">
  <location ref="A4:G705" firstHeaderRow="0" firstDataRow="1" firstDataCol="1" rowPageCount="2" colPageCount="1"/>
  <pivotFields count="16">
    <pivotField showAll="0"/>
    <pivotField axis="axisRow" showAll="0">
      <items count="11">
        <item x="1"/>
        <item x="4"/>
        <item x="9"/>
        <item x="6"/>
        <item x="7"/>
        <item x="8"/>
        <item x="5"/>
        <item x="3"/>
        <item x="2"/>
        <item x="0"/>
        <item t="default"/>
      </items>
    </pivotField>
    <pivotField axis="axisRow" showAll="0">
      <items count="30">
        <item x="27"/>
        <item x="1"/>
        <item x="7"/>
        <item x="20"/>
        <item x="4"/>
        <item x="18"/>
        <item x="13"/>
        <item x="6"/>
        <item x="26"/>
        <item x="19"/>
        <item x="9"/>
        <item x="22"/>
        <item x="14"/>
        <item x="21"/>
        <item x="10"/>
        <item x="17"/>
        <item x="25"/>
        <item x="11"/>
        <item x="24"/>
        <item x="5"/>
        <item x="3"/>
        <item x="15"/>
        <item x="23"/>
        <item x="28"/>
        <item x="12"/>
        <item x="2"/>
        <item x="16"/>
        <item x="0"/>
        <item x="8"/>
        <item t="default"/>
      </items>
    </pivotField>
    <pivotField axis="axisRow" showAll="0">
      <items count="65">
        <item x="56"/>
        <item x="12"/>
        <item x="3"/>
        <item x="20"/>
        <item x="9"/>
        <item x="55"/>
        <item x="38"/>
        <item x="61"/>
        <item x="28"/>
        <item x="6"/>
        <item x="48"/>
        <item x="34"/>
        <item x="19"/>
        <item x="22"/>
        <item x="8"/>
        <item x="35"/>
        <item x="30"/>
        <item x="51"/>
        <item x="36"/>
        <item x="41"/>
        <item x="62"/>
        <item x="18"/>
        <item x="52"/>
        <item x="13"/>
        <item x="43"/>
        <item x="63"/>
        <item x="58"/>
        <item x="21"/>
        <item x="29"/>
        <item x="39"/>
        <item x="14"/>
        <item x="42"/>
        <item x="32"/>
        <item x="50"/>
        <item x="15"/>
        <item x="16"/>
        <item x="37"/>
        <item x="46"/>
        <item x="47"/>
        <item x="7"/>
        <item x="23"/>
        <item x="59"/>
        <item x="5"/>
        <item x="10"/>
        <item x="49"/>
        <item x="25"/>
        <item x="54"/>
        <item x="26"/>
        <item x="44"/>
        <item x="60"/>
        <item x="53"/>
        <item x="17"/>
        <item x="40"/>
        <item x="33"/>
        <item x="4"/>
        <item x="45"/>
        <item x="57"/>
        <item x="27"/>
        <item x="0"/>
        <item x="1"/>
        <item x="31"/>
        <item x="24"/>
        <item x="2"/>
        <item x="11"/>
        <item t="default"/>
      </items>
    </pivotField>
    <pivotField showAll="0"/>
    <pivotField axis="axisPage" showAll="0">
      <items count="3">
        <item x="1"/>
        <item x="0"/>
        <item t="default"/>
      </items>
    </pivotField>
    <pivotField axis="axisPage" showAll="0">
      <items count="5">
        <item x="2"/>
        <item x="0"/>
        <item x="1"/>
        <item x="3"/>
        <item t="default"/>
      </items>
    </pivotField>
    <pivotField axis="axisRow" showAll="0">
      <items count="71">
        <item x="40"/>
        <item x="23"/>
        <item x="28"/>
        <item x="49"/>
        <item x="54"/>
        <item x="30"/>
        <item x="41"/>
        <item x="13"/>
        <item x="32"/>
        <item m="1" x="63"/>
        <item x="14"/>
        <item x="50"/>
        <item x="29"/>
        <item x="58"/>
        <item x="42"/>
        <item x="7"/>
        <item x="11"/>
        <item x="33"/>
        <item m="1" x="69"/>
        <item x="3"/>
        <item x="4"/>
        <item x="47"/>
        <item x="52"/>
        <item x="16"/>
        <item x="34"/>
        <item x="22"/>
        <item x="6"/>
        <item x="53"/>
        <item x="60"/>
        <item m="1" x="67"/>
        <item x="46"/>
        <item x="51"/>
        <item m="1" x="65"/>
        <item x="17"/>
        <item m="1" x="66"/>
        <item x="48"/>
        <item x="39"/>
        <item x="44"/>
        <item x="26"/>
        <item x="31"/>
        <item x="15"/>
        <item x="0"/>
        <item x="55"/>
        <item x="43"/>
        <item x="59"/>
        <item x="57"/>
        <item x="21"/>
        <item x="12"/>
        <item x="19"/>
        <item x="37"/>
        <item x="61"/>
        <item m="1" x="64"/>
        <item x="24"/>
        <item x="27"/>
        <item x="10"/>
        <item x="45"/>
        <item x="20"/>
        <item x="36"/>
        <item x="56"/>
        <item x="35"/>
        <item x="38"/>
        <item x="5"/>
        <item m="1" x="62"/>
        <item x="9"/>
        <item x="1"/>
        <item x="25"/>
        <item x="8"/>
        <item x="18"/>
        <item m="1" x="68"/>
        <item x="2"/>
        <item t="default"/>
      </items>
    </pivotField>
    <pivotField axis="axisRow" showAll="0">
      <items count="439">
        <item x="320"/>
        <item x="143"/>
        <item x="335"/>
        <item x="425"/>
        <item x="334"/>
        <item x="399"/>
        <item x="233"/>
        <item x="126"/>
        <item x="301"/>
        <item m="1" x="435"/>
        <item x="219"/>
        <item x="309"/>
        <item x="46"/>
        <item x="358"/>
        <item x="269"/>
        <item m="1" x="433"/>
        <item x="2"/>
        <item x="326"/>
        <item x="282"/>
        <item m="1" x="431"/>
        <item x="383"/>
        <item x="347"/>
        <item x="210"/>
        <item x="268"/>
        <item x="156"/>
        <item x="65"/>
        <item x="135"/>
        <item x="58"/>
        <item x="56"/>
        <item x="104"/>
        <item x="57"/>
        <item x="361"/>
        <item x="360"/>
        <item x="7"/>
        <item x="110"/>
        <item x="66"/>
        <item x="381"/>
        <item x="8"/>
        <item x="321"/>
        <item x="380"/>
        <item m="1" x="432"/>
        <item x="42"/>
        <item x="418"/>
        <item x="385"/>
        <item x="211"/>
        <item x="275"/>
        <item x="217"/>
        <item x="132"/>
        <item x="325"/>
        <item x="12"/>
        <item x="22"/>
        <item x="303"/>
        <item x="73"/>
        <item x="221"/>
        <item x="280"/>
        <item x="372"/>
        <item x="113"/>
        <item x="237"/>
        <item x="137"/>
        <item x="330"/>
        <item x="395"/>
        <item x="255"/>
        <item x="261"/>
        <item x="53"/>
        <item x="92"/>
        <item x="242"/>
        <item x="124"/>
        <item x="140"/>
        <item x="426"/>
        <item x="100"/>
        <item x="264"/>
        <item x="99"/>
        <item x="270"/>
        <item x="107"/>
        <item x="205"/>
        <item x="61"/>
        <item x="310"/>
        <item x="315"/>
        <item x="106"/>
        <item x="213"/>
        <item x="263"/>
        <item x="51"/>
        <item x="404"/>
        <item x="120"/>
        <item x="252"/>
        <item x="79"/>
        <item x="20"/>
        <item x="97"/>
        <item x="142"/>
        <item x="353"/>
        <item x="184"/>
        <item x="367"/>
        <item x="192"/>
        <item x="77"/>
        <item x="256"/>
        <item x="9"/>
        <item x="67"/>
        <item x="45"/>
        <item x="345"/>
        <item x="304"/>
        <item x="26"/>
        <item x="409"/>
        <item x="173"/>
        <item x="266"/>
        <item x="166"/>
        <item x="163"/>
        <item x="216"/>
        <item x="327"/>
        <item x="279"/>
        <item x="240"/>
        <item x="161"/>
        <item x="214"/>
        <item x="212"/>
        <item x="251"/>
        <item x="272"/>
        <item x="239"/>
        <item x="55"/>
        <item x="201"/>
        <item x="250"/>
        <item x="195"/>
        <item x="152"/>
        <item x="407"/>
        <item x="108"/>
        <item x="49"/>
        <item x="148"/>
        <item x="40"/>
        <item x="193"/>
        <item x="311"/>
        <item x="44"/>
        <item x="43"/>
        <item x="150"/>
        <item x="365"/>
        <item x="371"/>
        <item x="95"/>
        <item x="424"/>
        <item x="105"/>
        <item x="153"/>
        <item x="185"/>
        <item x="402"/>
        <item x="138"/>
        <item x="306"/>
        <item x="157"/>
        <item x="62"/>
        <item x="254"/>
        <item x="63"/>
        <item x="302"/>
        <item x="54"/>
        <item x="93"/>
        <item x="354"/>
        <item x="134"/>
        <item x="191"/>
        <item x="181"/>
        <item x="389"/>
        <item x="421"/>
        <item x="38"/>
        <item x="183"/>
        <item x="341"/>
        <item x="391"/>
        <item x="41"/>
        <item x="146"/>
        <item x="133"/>
        <item x="96"/>
        <item x="206"/>
        <item x="246"/>
        <item x="23"/>
        <item x="249"/>
        <item x="343"/>
        <item x="199"/>
        <item x="286"/>
        <item x="24"/>
        <item x="98"/>
        <item x="200"/>
        <item x="171"/>
        <item x="257"/>
        <item x="423"/>
        <item x="178"/>
        <item x="179"/>
        <item x="90"/>
        <item x="324"/>
        <item x="223"/>
        <item x="165"/>
        <item x="336"/>
        <item x="366"/>
        <item x="346"/>
        <item x="408"/>
        <item m="1" x="429"/>
        <item m="1" x="430"/>
        <item x="130"/>
        <item x="226"/>
        <item x="294"/>
        <item x="375"/>
        <item x="220"/>
        <item x="139"/>
        <item x="276"/>
        <item x="291"/>
        <item x="204"/>
        <item x="305"/>
        <item x="119"/>
        <item x="227"/>
        <item x="229"/>
        <item x="182"/>
        <item x="293"/>
        <item n="Het krediet m.b.t. het doorstorten van de toegestane werkingstoelagen aan de gemeenten Rotselaar, Scherpenheuvel-Zichem en Diest." x="80"/>
        <item x="287"/>
        <item x="362"/>
        <item x="410"/>
        <item x="363"/>
        <item x="342"/>
        <item x="47"/>
        <item x="29"/>
        <item x="415"/>
        <item x="202"/>
        <item x="308"/>
        <item x="243"/>
        <item x="145"/>
        <item x="141"/>
        <item x="176"/>
        <item x="289"/>
        <item x="307"/>
        <item x="121"/>
        <item x="339"/>
        <item x="417"/>
        <item x="416"/>
        <item x="253"/>
        <item x="288"/>
        <item x="285"/>
        <item x="35"/>
        <item x="405"/>
        <item x="260"/>
        <item x="28"/>
        <item x="180"/>
        <item x="357"/>
        <item x="36"/>
        <item x="300"/>
        <item x="412"/>
        <item x="175"/>
        <item x="245"/>
        <item m="1" x="434"/>
        <item x="109"/>
        <item x="6"/>
        <item x="112"/>
        <item x="17"/>
        <item x="323"/>
        <item x="208"/>
        <item x="172"/>
        <item x="384"/>
        <item x="401"/>
        <item x="25"/>
        <item x="392"/>
        <item x="428"/>
        <item x="406"/>
        <item x="238"/>
        <item x="322"/>
        <item x="131"/>
        <item x="350"/>
        <item x="91"/>
        <item x="218"/>
        <item x="393"/>
        <item x="86"/>
        <item x="344"/>
        <item x="34"/>
        <item x="111"/>
        <item x="30"/>
        <item x="413"/>
        <item x="101"/>
        <item x="235"/>
        <item x="297"/>
        <item x="123"/>
        <item x="37"/>
        <item x="241"/>
        <item x="15"/>
        <item x="355"/>
        <item x="187"/>
        <item x="198"/>
        <item x="188"/>
        <item x="115"/>
        <item x="356"/>
        <item x="262"/>
        <item x="125"/>
        <item x="68"/>
        <item x="190"/>
        <item x="271"/>
        <item x="230"/>
        <item x="403"/>
        <item x="244"/>
        <item x="114"/>
        <item x="83"/>
        <item x="189"/>
        <item x="33"/>
        <item x="398"/>
        <item x="332"/>
        <item x="374"/>
        <item x="400"/>
        <item x="351"/>
        <item x="74"/>
        <item x="299"/>
        <item x="136"/>
        <item x="70"/>
        <item m="1" x="437"/>
        <item x="16"/>
        <item x="71"/>
        <item x="333"/>
        <item x="21"/>
        <item x="224"/>
        <item x="75"/>
        <item x="225"/>
        <item x="386"/>
        <item x="116"/>
        <item x="296"/>
        <item x="419"/>
        <item x="318"/>
        <item x="337"/>
        <item x="4"/>
        <item x="158"/>
        <item x="84"/>
        <item x="369"/>
        <item x="64"/>
        <item x="177"/>
        <item x="60"/>
        <item x="32"/>
        <item x="129"/>
        <item x="207"/>
        <item x="159"/>
        <item x="292"/>
        <item x="379"/>
        <item x="151"/>
        <item x="377"/>
        <item x="186"/>
        <item x="319"/>
        <item x="89"/>
        <item x="3"/>
        <item x="274"/>
        <item x="209"/>
        <item x="273"/>
        <item x="298"/>
        <item x="127"/>
        <item x="88"/>
        <item x="340"/>
        <item x="338"/>
        <item x="167"/>
        <item x="387"/>
        <item x="14"/>
        <item x="396"/>
        <item x="352"/>
        <item x="359"/>
        <item x="82"/>
        <item x="122"/>
        <item x="290"/>
        <item x="203"/>
        <item x="328"/>
        <item x="72"/>
        <item x="169"/>
        <item x="390"/>
        <item x="168"/>
        <item x="394"/>
        <item x="50"/>
        <item x="231"/>
        <item x="295"/>
        <item x="378"/>
        <item x="118"/>
        <item x="420"/>
        <item x="281"/>
        <item x="18"/>
        <item x="331"/>
        <item x="19"/>
        <item x="117"/>
        <item x="164"/>
        <item x="222"/>
        <item x="81"/>
        <item x="27"/>
        <item x="284"/>
        <item x="312"/>
        <item x="236"/>
        <item x="13"/>
        <item x="197"/>
        <item x="162"/>
        <item x="373"/>
        <item x="232"/>
        <item x="5"/>
        <item x="87"/>
        <item x="316"/>
        <item x="422"/>
        <item m="1" x="436"/>
        <item x="149"/>
        <item x="52"/>
        <item x="144"/>
        <item x="283"/>
        <item x="48"/>
        <item x="368"/>
        <item x="247"/>
        <item x="411"/>
        <item x="278"/>
        <item x="10"/>
        <item x="370"/>
        <item x="317"/>
        <item x="277"/>
        <item x="69"/>
        <item x="234"/>
        <item x="258"/>
        <item x="128"/>
        <item x="170"/>
        <item x="39"/>
        <item x="78"/>
        <item x="85"/>
        <item x="397"/>
        <item x="31"/>
        <item x="382"/>
        <item x="160"/>
        <item x="76"/>
        <item x="388"/>
        <item x="348"/>
        <item x="414"/>
        <item x="174"/>
        <item x="349"/>
        <item x="248"/>
        <item x="215"/>
        <item x="265"/>
        <item x="147"/>
        <item x="228"/>
        <item x="259"/>
        <item x="11"/>
        <item x="196"/>
        <item x="314"/>
        <item x="1"/>
        <item x="267"/>
        <item x="427"/>
        <item x="194"/>
        <item x="329"/>
        <item x="0"/>
        <item x="59"/>
        <item x="94"/>
        <item x="102"/>
        <item x="103"/>
        <item x="154"/>
        <item x="155"/>
        <item x="313"/>
        <item x="364"/>
        <item x="376"/>
        <item t="default"/>
      </items>
    </pivotField>
    <pivotField showAll="0"/>
    <pivotField dataField="1" numFmtId="2" showAll="0"/>
    <pivotField dataField="1" numFmtId="2" showAll="0"/>
    <pivotField dataField="1" numFmtId="2" showAll="0"/>
    <pivotField dataField="1" numFmtId="2" showAll="0"/>
    <pivotField dataField="1" numFmtId="2" showAll="0"/>
    <pivotField dataField="1" numFmtId="2" showAll="0"/>
  </pivotFields>
  <rowFields count="5">
    <field x="1"/>
    <field x="2"/>
    <field x="3"/>
    <field x="7"/>
    <field x="8"/>
  </rowFields>
  <rowItems count="701">
    <i>
      <x/>
    </i>
    <i r="1">
      <x/>
    </i>
    <i r="2">
      <x/>
    </i>
    <i r="3">
      <x v="22"/>
    </i>
    <i r="4">
      <x v="349"/>
    </i>
    <i r="1">
      <x v="1"/>
    </i>
    <i r="2">
      <x v="1"/>
    </i>
    <i r="3">
      <x v="7"/>
    </i>
    <i r="4">
      <x v="273"/>
    </i>
    <i r="4">
      <x v="414"/>
    </i>
    <i r="3">
      <x v="10"/>
    </i>
    <i r="4">
      <x v="50"/>
    </i>
    <i r="4">
      <x v="82"/>
    </i>
    <i r="4">
      <x v="247"/>
    </i>
    <i r="3">
      <x v="19"/>
    </i>
    <i r="4">
      <x v="194"/>
    </i>
    <i r="4">
      <x v="232"/>
    </i>
    <i r="4">
      <x v="233"/>
    </i>
    <i r="3">
      <x v="20"/>
    </i>
    <i r="4">
      <x v="87"/>
    </i>
    <i r="4">
      <x v="195"/>
    </i>
    <i r="4">
      <x v="329"/>
    </i>
    <i r="3">
      <x v="56"/>
    </i>
    <i r="4">
      <x v="288"/>
    </i>
    <i r="2">
      <x v="2"/>
    </i>
    <i r="3">
      <x v="7"/>
    </i>
    <i r="4">
      <x v="41"/>
    </i>
    <i r="4">
      <x v="42"/>
    </i>
    <i r="4">
      <x v="154"/>
    </i>
    <i r="4">
      <x v="158"/>
    </i>
    <i r="4">
      <x v="159"/>
    </i>
    <i r="4">
      <x v="163"/>
    </i>
    <i r="4">
      <x v="165"/>
    </i>
    <i r="4">
      <x v="173"/>
    </i>
    <i r="4">
      <x v="310"/>
    </i>
    <i r="4">
      <x v="389"/>
    </i>
    <i r="4">
      <x v="398"/>
    </i>
    <i r="4">
      <x v="401"/>
    </i>
    <i r="3">
      <x v="8"/>
    </i>
    <i r="4">
      <x v="162"/>
    </i>
    <i r="4">
      <x v="167"/>
    </i>
    <i r="4">
      <x v="170"/>
    </i>
    <i r="4">
      <x v="174"/>
    </i>
    <i r="4">
      <x v="272"/>
    </i>
    <i r="4">
      <x v="381"/>
    </i>
    <i r="4">
      <x v="398"/>
    </i>
    <i r="4">
      <x v="417"/>
    </i>
    <i r="4">
      <x v="419"/>
    </i>
    <i r="3">
      <x v="10"/>
    </i>
    <i r="4">
      <x v="16"/>
    </i>
    <i r="4">
      <x v="24"/>
    </i>
    <i r="4">
      <x v="83"/>
    </i>
    <i r="4">
      <x v="85"/>
    </i>
    <i r="4">
      <x v="102"/>
    </i>
    <i r="4">
      <x v="197"/>
    </i>
    <i r="4">
      <x v="202"/>
    </i>
    <i r="4">
      <x v="207"/>
    </i>
    <i r="4">
      <x v="345"/>
    </i>
    <i r="4">
      <x v="346"/>
    </i>
    <i r="4">
      <x v="347"/>
    </i>
    <i r="4">
      <x v="412"/>
    </i>
    <i r="3">
      <x v="19"/>
    </i>
    <i r="4">
      <x v="16"/>
    </i>
    <i r="4">
      <x v="175"/>
    </i>
    <i r="4">
      <x v="315"/>
    </i>
    <i r="4">
      <x v="316"/>
    </i>
    <i r="4">
      <x v="318"/>
    </i>
    <i r="4">
      <x v="319"/>
    </i>
    <i r="4">
      <x v="323"/>
    </i>
    <i r="4">
      <x v="361"/>
    </i>
    <i r="4">
      <x v="362"/>
    </i>
    <i r="4">
      <x v="363"/>
    </i>
    <i r="3">
      <x v="20"/>
    </i>
    <i r="4">
      <x v="176"/>
    </i>
    <i r="4">
      <x v="177"/>
    </i>
    <i r="4">
      <x v="281"/>
    </i>
    <i r="4">
      <x v="320"/>
    </i>
    <i r="4">
      <x v="321"/>
    </i>
    <i r="4">
      <x v="322"/>
    </i>
    <i r="4">
      <x v="324"/>
    </i>
    <i r="4">
      <x v="325"/>
    </i>
    <i r="4">
      <x v="326"/>
    </i>
    <i r="4">
      <x v="329"/>
    </i>
    <i r="4">
      <x v="330"/>
    </i>
    <i r="4">
      <x v="331"/>
    </i>
    <i r="4">
      <x v="332"/>
    </i>
    <i r="4">
      <x v="333"/>
    </i>
    <i r="3">
      <x v="39"/>
    </i>
    <i r="4">
      <x v="93"/>
    </i>
    <i r="1">
      <x v="2"/>
    </i>
    <i r="2">
      <x v="3"/>
    </i>
    <i r="3">
      <x v="26"/>
    </i>
    <i r="4">
      <x v="92"/>
    </i>
    <i r="4">
      <x v="118"/>
    </i>
    <i r="4">
      <x v="125"/>
    </i>
    <i r="4">
      <x v="147"/>
    </i>
    <i r="4">
      <x v="150"/>
    </i>
    <i r="4">
      <x v="234"/>
    </i>
    <i r="4">
      <x v="249"/>
    </i>
    <i r="2">
      <x v="4"/>
    </i>
    <i r="3">
      <x v="21"/>
    </i>
    <i r="4">
      <x v="179"/>
    </i>
    <i r="3">
      <x v="54"/>
    </i>
    <i r="4">
      <x v="193"/>
    </i>
    <i r="4">
      <x v="241"/>
    </i>
    <i r="3">
      <x v="59"/>
    </i>
    <i r="4">
      <x v="190"/>
    </i>
    <i r="4">
      <x v="191"/>
    </i>
    <i r="4">
      <x v="240"/>
    </i>
    <i r="4">
      <x v="427"/>
    </i>
    <i r="2">
      <x v="5"/>
    </i>
    <i r="3">
      <x v="27"/>
    </i>
    <i r="4">
      <x v="181"/>
    </i>
    <i r="3">
      <x v="54"/>
    </i>
    <i r="4">
      <x v="242"/>
    </i>
    <i r="1">
      <x v="3"/>
    </i>
    <i r="2">
      <x v="6"/>
    </i>
    <i r="3">
      <x/>
    </i>
    <i r="4">
      <x v="253"/>
    </i>
    <i r="2">
      <x v="7"/>
    </i>
    <i r="3">
      <x v="28"/>
    </i>
    <i r="4">
      <x v="342"/>
    </i>
    <i>
      <x v="1"/>
    </i>
    <i r="1">
      <x v="4"/>
    </i>
    <i r="2">
      <x v="8"/>
    </i>
    <i r="3">
      <x v="31"/>
    </i>
    <i r="4">
      <x v="279"/>
    </i>
    <i r="3">
      <x v="41"/>
    </i>
    <i r="4">
      <x v="228"/>
    </i>
    <i r="4">
      <x v="279"/>
    </i>
    <i r="2">
      <x v="9"/>
    </i>
    <i r="3">
      <x v="12"/>
    </i>
    <i r="4">
      <x v="96"/>
    </i>
    <i r="3">
      <x v="66"/>
    </i>
    <i r="4">
      <x v="95"/>
    </i>
    <i r="2">
      <x v="10"/>
    </i>
    <i r="3">
      <x v="41"/>
    </i>
    <i r="4">
      <x v="103"/>
    </i>
    <i>
      <x v="2"/>
    </i>
    <i r="1">
      <x v="5"/>
    </i>
    <i r="2">
      <x v="11"/>
    </i>
    <i r="3">
      <x v="41"/>
    </i>
    <i r="4">
      <x v="3"/>
    </i>
    <i r="4">
      <x v="238"/>
    </i>
    <i r="1">
      <x v="6"/>
    </i>
    <i r="2">
      <x v="12"/>
    </i>
    <i r="3">
      <x v="4"/>
    </i>
    <i r="4">
      <x v="182"/>
    </i>
    <i r="3">
      <x v="25"/>
    </i>
    <i r="4">
      <x v="1"/>
    </i>
    <i r="4">
      <x v="31"/>
    </i>
    <i r="4">
      <x v="64"/>
    </i>
    <i r="4">
      <x v="184"/>
    </i>
    <i r="4">
      <x v="268"/>
    </i>
    <i r="4">
      <x v="269"/>
    </i>
    <i r="4">
      <x v="280"/>
    </i>
    <i r="4">
      <x v="309"/>
    </i>
    <i r="4">
      <x v="360"/>
    </i>
    <i r="4">
      <x v="411"/>
    </i>
    <i r="4">
      <x v="418"/>
    </i>
    <i r="4">
      <x v="430"/>
    </i>
    <i r="3">
      <x v="41"/>
    </i>
    <i r="4">
      <x v="97"/>
    </i>
    <i r="2">
      <x v="13"/>
    </i>
    <i r="3">
      <x v="25"/>
    </i>
    <i r="4">
      <x v="32"/>
    </i>
    <i r="4">
      <x v="65"/>
    </i>
    <i r="4">
      <x v="143"/>
    </i>
    <i r="4">
      <x v="205"/>
    </i>
    <i r="4">
      <x v="208"/>
    </i>
    <i r="4">
      <x v="223"/>
    </i>
    <i r="4">
      <x v="283"/>
    </i>
    <i>
      <x v="3"/>
    </i>
    <i r="1">
      <x v="7"/>
    </i>
    <i r="2">
      <x v="14"/>
    </i>
    <i r="3">
      <x v="54"/>
    </i>
    <i r="4">
      <x v="59"/>
    </i>
    <i r="4">
      <x v="297"/>
    </i>
    <i r="4">
      <x v="420"/>
    </i>
    <i r="2">
      <x v="15"/>
    </i>
    <i r="3">
      <x v="54"/>
    </i>
    <i r="4">
      <x v="261"/>
    </i>
    <i r="2">
      <x v="16"/>
    </i>
    <i r="3">
      <x v="54"/>
    </i>
    <i r="4">
      <x v="2"/>
    </i>
    <i r="4">
      <x v="4"/>
    </i>
    <i r="4">
      <x v="294"/>
    </i>
    <i r="1">
      <x v="8"/>
    </i>
    <i r="2">
      <x v="17"/>
    </i>
    <i r="3">
      <x v="5"/>
    </i>
    <i r="4">
      <x v="386"/>
    </i>
    <i r="3">
      <x v="44"/>
    </i>
    <i r="4">
      <x v="157"/>
    </i>
    <i r="1">
      <x v="9"/>
    </i>
    <i r="2">
      <x v="18"/>
    </i>
    <i r="3">
      <x v="45"/>
    </i>
    <i r="4">
      <x v="245"/>
    </i>
    <i r="3">
      <x v="54"/>
    </i>
    <i r="4">
      <x v="180"/>
    </i>
    <i r="4">
      <x v="285"/>
    </i>
    <i r="2">
      <x v="19"/>
    </i>
    <i r="3">
      <x v="54"/>
    </i>
    <i r="4">
      <x v="105"/>
    </i>
    <i>
      <x v="4"/>
    </i>
    <i r="1">
      <x v="10"/>
    </i>
    <i r="2">
      <x v="20"/>
    </i>
    <i r="3">
      <x v="17"/>
    </i>
    <i r="4">
      <x v="227"/>
    </i>
    <i r="2">
      <x v="21"/>
    </i>
    <i r="3">
      <x v="40"/>
    </i>
    <i r="4">
      <x v="226"/>
    </i>
    <i r="2">
      <x v="22"/>
    </i>
    <i r="3">
      <x v="3"/>
    </i>
    <i r="4">
      <x v="99"/>
    </i>
    <i r="2">
      <x v="23"/>
    </i>
    <i r="3">
      <x v="40"/>
    </i>
    <i r="4">
      <x v="164"/>
    </i>
    <i r="1">
      <x v="11"/>
    </i>
    <i r="2">
      <x v="24"/>
    </i>
    <i r="3">
      <x v="13"/>
    </i>
    <i r="4">
      <x v="152"/>
    </i>
    <i r="3">
      <x v="64"/>
    </i>
    <i r="4">
      <x v="212"/>
    </i>
    <i r="3">
      <x v="67"/>
    </i>
    <i r="4">
      <x v="94"/>
    </i>
    <i r="4">
      <x v="101"/>
    </i>
    <i r="4">
      <x v="196"/>
    </i>
    <i r="4">
      <x v="348"/>
    </i>
    <i r="2">
      <x v="25"/>
    </i>
    <i r="3">
      <x v="49"/>
    </i>
    <i r="4">
      <x v="153"/>
    </i>
    <i r="2">
      <x v="26"/>
    </i>
    <i r="3">
      <x/>
    </i>
    <i r="4">
      <x v="231"/>
    </i>
    <i r="1">
      <x v="12"/>
    </i>
    <i r="2">
      <x v="27"/>
    </i>
    <i r="3">
      <x v="36"/>
    </i>
    <i r="4">
      <x v="7"/>
    </i>
    <i r="4">
      <x v="21"/>
    </i>
    <i r="4">
      <x v="66"/>
    </i>
    <i r="4">
      <x v="410"/>
    </i>
    <i r="3">
      <x v="37"/>
    </i>
    <i r="4">
      <x v="413"/>
    </i>
    <i r="3">
      <x v="52"/>
    </i>
    <i r="4">
      <x v="12"/>
    </i>
    <i r="2">
      <x v="28"/>
    </i>
    <i r="3">
      <x v="5"/>
    </i>
    <i r="4">
      <x v="52"/>
    </i>
    <i r="4">
      <x v="89"/>
    </i>
    <i r="4">
      <x v="271"/>
    </i>
    <i r="4">
      <x v="350"/>
    </i>
    <i r="3">
      <x v="15"/>
    </i>
    <i r="4">
      <x v="44"/>
    </i>
    <i r="3">
      <x v="37"/>
    </i>
    <i r="4">
      <x v="137"/>
    </i>
    <i r="1">
      <x v="13"/>
    </i>
    <i r="2">
      <x v="29"/>
    </i>
    <i r="3">
      <x v="6"/>
    </i>
    <i r="4">
      <x v="17"/>
    </i>
    <i r="4">
      <x v="18"/>
    </i>
    <i r="4">
      <x v="148"/>
    </i>
    <i r="4">
      <x v="149"/>
    </i>
    <i r="3">
      <x v="46"/>
    </i>
    <i r="4">
      <x v="274"/>
    </i>
    <i>
      <x v="5"/>
    </i>
    <i r="1">
      <x v="14"/>
    </i>
    <i r="2">
      <x v="30"/>
    </i>
    <i r="3">
      <x/>
    </i>
    <i r="4">
      <x v="155"/>
    </i>
    <i r="3">
      <x v="17"/>
    </i>
    <i r="4">
      <x v="5"/>
    </i>
    <i r="4">
      <x v="6"/>
    </i>
    <i r="3">
      <x v="23"/>
    </i>
    <i r="4">
      <x v="88"/>
    </i>
    <i r="4">
      <x v="161"/>
    </i>
    <i r="4">
      <x v="169"/>
    </i>
    <i r="4">
      <x v="400"/>
    </i>
    <i r="3">
      <x v="40"/>
    </i>
    <i r="4">
      <x v="402"/>
    </i>
    <i r="2">
      <x v="31"/>
    </i>
    <i r="3">
      <x v="24"/>
    </i>
    <i r="4">
      <x v="98"/>
    </i>
    <i r="3">
      <x v="43"/>
    </i>
    <i r="4">
      <x v="90"/>
    </i>
    <i r="1">
      <x v="15"/>
    </i>
    <i r="2">
      <x v="32"/>
    </i>
    <i r="3">
      <x v="17"/>
    </i>
    <i r="4">
      <x v="187"/>
    </i>
    <i r="4">
      <x v="258"/>
    </i>
    <i r="3">
      <x v="24"/>
    </i>
    <i r="4">
      <x v="248"/>
    </i>
    <i r="4">
      <x v="278"/>
    </i>
    <i r="4">
      <x v="357"/>
    </i>
    <i r="4">
      <x v="379"/>
    </i>
    <i r="3">
      <x v="60"/>
    </i>
    <i r="4">
      <x v="343"/>
    </i>
    <i r="1">
      <x v="16"/>
    </i>
    <i r="2">
      <x v="33"/>
    </i>
    <i r="3">
      <x v="54"/>
    </i>
    <i r="4">
      <x v="395"/>
    </i>
    <i>
      <x v="6"/>
    </i>
    <i r="1">
      <x v="17"/>
    </i>
    <i r="2">
      <x v="34"/>
    </i>
    <i r="3">
      <x v="33"/>
    </i>
    <i r="4">
      <x v="100"/>
    </i>
    <i r="2">
      <x v="35"/>
    </i>
    <i r="3">
      <x v="23"/>
    </i>
    <i r="4">
      <x v="151"/>
    </i>
    <i r="3">
      <x v="49"/>
    </i>
    <i r="4">
      <x v="60"/>
    </i>
    <i r="3">
      <x v="67"/>
    </i>
    <i r="4">
      <x v="198"/>
    </i>
    <i r="4">
      <x v="199"/>
    </i>
    <i r="4">
      <x v="200"/>
    </i>
    <i r="4">
      <x v="201"/>
    </i>
    <i r="4">
      <x v="203"/>
    </i>
    <i r="4">
      <x v="209"/>
    </i>
    <i r="4">
      <x v="216"/>
    </i>
    <i r="4">
      <x v="217"/>
    </i>
    <i r="4">
      <x v="229"/>
    </i>
    <i r="4">
      <x v="230"/>
    </i>
    <i r="4">
      <x v="235"/>
    </i>
    <i r="4">
      <x v="385"/>
    </i>
    <i r="4">
      <x v="387"/>
    </i>
    <i r="2">
      <x v="36"/>
    </i>
    <i r="3">
      <x v="49"/>
    </i>
    <i r="4">
      <x v="219"/>
    </i>
    <i r="4">
      <x v="224"/>
    </i>
    <i r="4">
      <x v="257"/>
    </i>
    <i r="4">
      <x v="354"/>
    </i>
    <i r="1">
      <x v="18"/>
    </i>
    <i r="2">
      <x v="37"/>
    </i>
    <i r="3">
      <x v="17"/>
    </i>
    <i r="4">
      <x v="356"/>
    </i>
    <i r="3">
      <x v="63"/>
    </i>
    <i r="4">
      <x v="276"/>
    </i>
    <i r="2">
      <x v="38"/>
    </i>
    <i r="3">
      <x v="35"/>
    </i>
    <i r="4">
      <x v="377"/>
    </i>
    <i r="1">
      <x v="19"/>
    </i>
    <i r="2">
      <x v="39"/>
    </i>
    <i r="3">
      <x v="41"/>
    </i>
    <i r="4">
      <x v="244"/>
    </i>
    <i r="3">
      <x v="63"/>
    </i>
    <i r="4">
      <x v="138"/>
    </i>
    <i r="4">
      <x v="139"/>
    </i>
    <i r="4">
      <x v="344"/>
    </i>
    <i r="4">
      <x v="375"/>
    </i>
    <i r="4">
      <x v="392"/>
    </i>
    <i>
      <x v="7"/>
    </i>
    <i r="1">
      <x v="20"/>
    </i>
    <i r="2">
      <x v="40"/>
    </i>
    <i r="3">
      <x v="26"/>
    </i>
    <i r="4">
      <x v="112"/>
    </i>
    <i r="4">
      <x v="116"/>
    </i>
    <i r="4">
      <x v="117"/>
    </i>
    <i r="4">
      <x v="119"/>
    </i>
    <i r="4">
      <x v="122"/>
    </i>
    <i r="4">
      <x v="123"/>
    </i>
    <i r="4">
      <x v="124"/>
    </i>
    <i r="4">
      <x v="133"/>
    </i>
    <i r="4">
      <x v="134"/>
    </i>
    <i r="4">
      <x v="250"/>
    </i>
    <i r="4">
      <x v="251"/>
    </i>
    <i r="4">
      <x v="393"/>
    </i>
    <i r="4">
      <x v="424"/>
    </i>
    <i r="2">
      <x v="41"/>
    </i>
    <i r="3">
      <x v="26"/>
    </i>
    <i r="4">
      <x v="132"/>
    </i>
    <i r="2">
      <x v="42"/>
    </i>
    <i r="3">
      <x v="26"/>
    </i>
    <i r="4">
      <x v="23"/>
    </i>
    <i r="4">
      <x v="29"/>
    </i>
    <i r="4">
      <x v="97"/>
    </i>
    <i r="4">
      <x v="109"/>
    </i>
    <i r="4">
      <x v="130"/>
    </i>
    <i r="4">
      <x v="140"/>
    </i>
    <i r="4">
      <x v="145"/>
    </i>
    <i r="4">
      <x v="146"/>
    </i>
    <i r="4">
      <x v="239"/>
    </i>
    <i r="4">
      <x v="255"/>
    </i>
    <i r="4">
      <x v="264"/>
    </i>
    <i r="4">
      <x v="425"/>
    </i>
    <i r="4">
      <x v="426"/>
    </i>
    <i r="2">
      <x v="43"/>
    </i>
    <i r="3">
      <x v="26"/>
    </i>
    <i r="4">
      <x v="110"/>
    </i>
    <i r="4">
      <x v="111"/>
    </i>
    <i r="4">
      <x v="113"/>
    </i>
    <i r="4">
      <x v="115"/>
    </i>
    <i r="4">
      <x v="120"/>
    </i>
    <i r="4">
      <x v="121"/>
    </i>
    <i r="4">
      <x v="126"/>
    </i>
    <i r="4">
      <x v="127"/>
    </i>
    <i r="4">
      <x v="128"/>
    </i>
    <i r="4">
      <x v="129"/>
    </i>
    <i r="4">
      <x v="131"/>
    </i>
    <i r="3">
      <x v="39"/>
    </i>
    <i r="4">
      <x v="97"/>
    </i>
    <i r="4">
      <x v="106"/>
    </i>
    <i r="3">
      <x v="47"/>
    </i>
    <i r="4">
      <x v="86"/>
    </i>
    <i r="4">
      <x v="188"/>
    </i>
    <i r="4">
      <x v="220"/>
    </i>
    <i r="4">
      <x v="225"/>
    </i>
    <i r="4">
      <x v="308"/>
    </i>
    <i r="4">
      <x v="351"/>
    </i>
    <i r="4">
      <x v="352"/>
    </i>
    <i r="4">
      <x v="353"/>
    </i>
    <i r="4">
      <x v="359"/>
    </i>
    <i r="4">
      <x v="408"/>
    </i>
    <i r="4">
      <x v="409"/>
    </i>
    <i r="2">
      <x v="44"/>
    </i>
    <i r="3">
      <x v="26"/>
    </i>
    <i r="4">
      <x v="114"/>
    </i>
    <i r="1">
      <x v="21"/>
    </i>
    <i r="2">
      <x v="45"/>
    </i>
    <i r="3">
      <x v="65"/>
    </i>
    <i r="4">
      <x v="8"/>
    </i>
    <i r="4">
      <x v="73"/>
    </i>
    <i r="4">
      <x v="81"/>
    </i>
    <i r="2">
      <x v="46"/>
    </i>
    <i r="3">
      <x v="17"/>
    </i>
    <i r="4">
      <x v="183"/>
    </i>
    <i r="3">
      <x v="65"/>
    </i>
    <i r="4">
      <x v="72"/>
    </i>
    <i r="2">
      <x v="47"/>
    </i>
    <i r="3">
      <x v="55"/>
    </i>
    <i r="4">
      <x v="421"/>
    </i>
    <i r="3">
      <x v="65"/>
    </i>
    <i r="4">
      <x v="14"/>
    </i>
    <i r="4">
      <x v="68"/>
    </i>
    <i r="4">
      <x v="69"/>
    </i>
    <i r="4">
      <x v="70"/>
    </i>
    <i r="4">
      <x v="71"/>
    </i>
    <i r="4">
      <x v="74"/>
    </i>
    <i r="4">
      <x v="79"/>
    </i>
    <i r="4">
      <x v="80"/>
    </i>
    <i r="4">
      <x v="383"/>
    </i>
    <i r="4">
      <x v="384"/>
    </i>
    <i r="1">
      <x v="22"/>
    </i>
    <i r="2">
      <x v="48"/>
    </i>
    <i r="3">
      <x v="30"/>
    </i>
    <i r="4">
      <x v="16"/>
    </i>
    <i r="1">
      <x v="23"/>
    </i>
    <i r="2">
      <x v="49"/>
    </i>
    <i r="3">
      <x v="47"/>
    </i>
    <i r="4">
      <x v="291"/>
    </i>
    <i>
      <x v="8"/>
    </i>
    <i r="1">
      <x v="24"/>
    </i>
    <i r="2">
      <x v="50"/>
    </i>
    <i r="3">
      <x v="1"/>
    </i>
    <i r="4">
      <x v="11"/>
    </i>
    <i r="2">
      <x v="51"/>
    </i>
    <i r="3">
      <x v="25"/>
    </i>
    <i r="4">
      <x v="243"/>
    </i>
    <i r="3">
      <x v="41"/>
    </i>
    <i r="4">
      <x v="63"/>
    </i>
    <i r="4">
      <x v="104"/>
    </i>
    <i r="4">
      <x v="277"/>
    </i>
    <i r="4">
      <x v="394"/>
    </i>
    <i r="4">
      <x v="407"/>
    </i>
    <i r="4">
      <x v="416"/>
    </i>
    <i r="3">
      <x v="48"/>
    </i>
    <i r="4">
      <x v="262"/>
    </i>
    <i r="3">
      <x v="53"/>
    </i>
    <i r="4">
      <x v="144"/>
    </i>
    <i r="2">
      <x v="52"/>
    </i>
    <i r="3">
      <x v="25"/>
    </i>
    <i r="4">
      <x v="61"/>
    </i>
    <i r="4">
      <x v="84"/>
    </i>
    <i r="4">
      <x v="192"/>
    </i>
    <i r="4">
      <x v="263"/>
    </i>
    <i r="4">
      <x v="374"/>
    </i>
    <i r="3">
      <x v="41"/>
    </i>
    <i r="4">
      <x v="62"/>
    </i>
    <i r="2">
      <x v="53"/>
    </i>
    <i r="3">
      <x v="41"/>
    </i>
    <i r="4">
      <x v="135"/>
    </i>
    <i r="1">
      <x v="25"/>
    </i>
    <i r="2">
      <x v="54"/>
    </i>
    <i r="3">
      <x v="41"/>
    </i>
    <i r="4">
      <x v="312"/>
    </i>
    <i>
      <x v="9"/>
    </i>
    <i r="1">
      <x v="26"/>
    </i>
    <i r="2">
      <x v="55"/>
    </i>
    <i r="3">
      <x v="54"/>
    </i>
    <i r="4">
      <x v="16"/>
    </i>
    <i r="3">
      <x v="57"/>
    </i>
    <i r="4">
      <x v="45"/>
    </i>
    <i r="4">
      <x v="46"/>
    </i>
    <i r="4">
      <x v="53"/>
    </i>
    <i r="4">
      <x v="406"/>
    </i>
    <i r="2">
      <x v="56"/>
    </i>
    <i r="3">
      <x v="57"/>
    </i>
    <i r="4">
      <x v="311"/>
    </i>
    <i r="2">
      <x v="57"/>
    </i>
    <i r="3">
      <x v="38"/>
    </i>
    <i r="4">
      <x v="28"/>
    </i>
    <i r="1">
      <x v="27"/>
    </i>
    <i r="2">
      <x v="58"/>
    </i>
    <i r="3">
      <x v="24"/>
    </i>
    <i r="4">
      <x v="189"/>
    </i>
    <i r="3">
      <x v="41"/>
    </i>
    <i r="4">
      <x v="428"/>
    </i>
    <i r="4">
      <x v="433"/>
    </i>
    <i r="3">
      <x v="49"/>
    </i>
    <i r="4">
      <x v="236"/>
    </i>
    <i r="3">
      <x v="63"/>
    </i>
    <i r="4">
      <x v="432"/>
    </i>
    <i r="2">
      <x v="59"/>
    </i>
    <i r="3">
      <x v="1"/>
    </i>
    <i r="4">
      <x v="97"/>
    </i>
    <i r="4">
      <x v="436"/>
    </i>
    <i r="3">
      <x v="2"/>
    </i>
    <i r="4">
      <x v="35"/>
    </i>
    <i r="4">
      <x v="38"/>
    </i>
    <i r="4">
      <x v="39"/>
    </i>
    <i r="3">
      <x v="11"/>
    </i>
    <i r="4">
      <x v="371"/>
    </i>
    <i r="3">
      <x v="14"/>
    </i>
    <i r="4">
      <x v="136"/>
    </i>
    <i r="3">
      <x v="15"/>
    </i>
    <i r="4">
      <x v="20"/>
    </i>
    <i r="4">
      <x v="34"/>
    </i>
    <i r="4">
      <x v="36"/>
    </i>
    <i r="4">
      <x v="37"/>
    </i>
    <i r="3">
      <x v="16"/>
    </i>
    <i r="4">
      <x v="10"/>
    </i>
    <i r="4">
      <x v="256"/>
    </i>
    <i r="4">
      <x v="270"/>
    </i>
    <i r="4">
      <x v="299"/>
    </i>
    <i r="3">
      <x v="20"/>
    </i>
    <i r="4">
      <x v="327"/>
    </i>
    <i r="4">
      <x v="328"/>
    </i>
    <i r="4">
      <x v="334"/>
    </i>
    <i r="4">
      <x v="335"/>
    </i>
    <i r="4">
      <x v="336"/>
    </i>
    <i r="3">
      <x v="24"/>
    </i>
    <i r="4">
      <x v="91"/>
    </i>
    <i r="4">
      <x v="282"/>
    </i>
    <i r="3">
      <x v="38"/>
    </i>
    <i r="4">
      <x v="47"/>
    </i>
    <i r="4">
      <x v="296"/>
    </i>
    <i r="3">
      <x v="41"/>
    </i>
    <i r="4">
      <x/>
    </i>
    <i r="4">
      <x v="22"/>
    </i>
    <i r="4">
      <x v="23"/>
    </i>
    <i r="4">
      <x v="25"/>
    </i>
    <i r="4">
      <x v="27"/>
    </i>
    <i r="4">
      <x v="30"/>
    </i>
    <i r="4">
      <x v="55"/>
    </i>
    <i r="4">
      <x v="287"/>
    </i>
    <i r="4">
      <x v="292"/>
    </i>
    <i r="3">
      <x v="42"/>
    </i>
    <i r="4">
      <x v="376"/>
    </i>
    <i r="3">
      <x v="46"/>
    </i>
    <i r="4">
      <x v="260"/>
    </i>
    <i r="3">
      <x v="54"/>
    </i>
    <i r="4">
      <x v="252"/>
    </i>
    <i r="4">
      <x v="265"/>
    </i>
    <i r="4">
      <x v="293"/>
    </i>
    <i r="4">
      <x v="398"/>
    </i>
    <i r="3">
      <x v="57"/>
    </i>
    <i r="4">
      <x v="56"/>
    </i>
    <i r="4">
      <x v="178"/>
    </i>
    <i r="3">
      <x v="58"/>
    </i>
    <i r="4">
      <x v="437"/>
    </i>
    <i r="3">
      <x v="60"/>
    </i>
    <i r="4">
      <x v="246"/>
    </i>
    <i r="4">
      <x v="259"/>
    </i>
    <i r="4">
      <x v="267"/>
    </i>
    <i r="3">
      <x v="61"/>
    </i>
    <i r="4">
      <x v="295"/>
    </i>
    <i r="4">
      <x v="341"/>
    </i>
    <i r="4">
      <x v="378"/>
    </i>
    <i r="4">
      <x v="397"/>
    </i>
    <i r="4">
      <x v="431"/>
    </i>
    <i r="3">
      <x v="64"/>
    </i>
    <i r="4">
      <x v="367"/>
    </i>
    <i r="4">
      <x v="368"/>
    </i>
    <i r="4">
      <x v="369"/>
    </i>
    <i r="4">
      <x v="370"/>
    </i>
    <i r="4">
      <x v="423"/>
    </i>
    <i r="3">
      <x v="65"/>
    </i>
    <i r="4">
      <x v="72"/>
    </i>
    <i r="4">
      <x v="75"/>
    </i>
    <i r="4">
      <x v="76"/>
    </i>
    <i r="4">
      <x v="77"/>
    </i>
    <i r="4">
      <x v="78"/>
    </i>
    <i r="3">
      <x v="66"/>
    </i>
    <i r="4">
      <x v="13"/>
    </i>
    <i r="4">
      <x v="107"/>
    </i>
    <i r="4">
      <x v="108"/>
    </i>
    <i r="4">
      <x v="364"/>
    </i>
    <i r="4">
      <x v="365"/>
    </i>
    <i r="4">
      <x v="366"/>
    </i>
    <i r="4">
      <x v="370"/>
    </i>
    <i r="4">
      <x v="429"/>
    </i>
    <i r="4">
      <x v="434"/>
    </i>
    <i r="3">
      <x v="67"/>
    </i>
    <i r="4">
      <x v="26"/>
    </i>
    <i r="4">
      <x v="97"/>
    </i>
    <i r="4">
      <x v="206"/>
    </i>
    <i r="4">
      <x v="399"/>
    </i>
    <i r="4">
      <x v="415"/>
    </i>
    <i r="3">
      <x v="69"/>
    </i>
    <i r="4">
      <x v="16"/>
    </i>
    <i r="2">
      <x v="60"/>
    </i>
    <i r="3">
      <x v="19"/>
    </i>
    <i r="4">
      <x v="317"/>
    </i>
    <i r="3">
      <x v="67"/>
    </i>
    <i r="4">
      <x v="286"/>
    </i>
    <i r="2">
      <x v="61"/>
    </i>
    <i r="3">
      <x v="1"/>
    </i>
    <i r="4">
      <x v="355"/>
    </i>
    <i r="4">
      <x v="422"/>
    </i>
    <i r="3">
      <x v="41"/>
    </i>
    <i r="4">
      <x v="358"/>
    </i>
    <i r="3">
      <x v="67"/>
    </i>
    <i r="4">
      <x v="313"/>
    </i>
    <i r="2">
      <x v="62"/>
    </i>
    <i r="3">
      <x v="69"/>
    </i>
    <i r="4">
      <x v="16"/>
    </i>
    <i r="4">
      <x v="33"/>
    </i>
    <i r="4">
      <x v="43"/>
    </i>
    <i r="4">
      <x v="48"/>
    </i>
    <i r="4">
      <x v="49"/>
    </i>
    <i r="4">
      <x v="54"/>
    </i>
    <i r="4">
      <x v="160"/>
    </i>
    <i r="4">
      <x v="275"/>
    </i>
    <i r="4">
      <x v="373"/>
    </i>
    <i r="4">
      <x v="391"/>
    </i>
    <i r="4">
      <x v="396"/>
    </i>
    <i r="4">
      <x v="435"/>
    </i>
    <i r="1">
      <x v="28"/>
    </i>
    <i r="2">
      <x v="63"/>
    </i>
    <i r="3">
      <x/>
    </i>
    <i r="4">
      <x v="67"/>
    </i>
    <i r="4">
      <x v="372"/>
    </i>
    <i r="4">
      <x v="388"/>
    </i>
    <i r="3">
      <x v="7"/>
    </i>
    <i r="4">
      <x v="302"/>
    </i>
    <i r="4">
      <x v="390"/>
    </i>
    <i r="3">
      <x v="8"/>
    </i>
    <i r="4">
      <x v="171"/>
    </i>
    <i r="4">
      <x v="337"/>
    </i>
    <i r="4">
      <x v="403"/>
    </i>
    <i r="3">
      <x v="10"/>
    </i>
    <i r="4">
      <x v="303"/>
    </i>
    <i r="4">
      <x v="338"/>
    </i>
    <i r="3">
      <x v="19"/>
    </i>
    <i r="4">
      <x v="304"/>
    </i>
    <i r="4">
      <x v="314"/>
    </i>
    <i r="4">
      <x v="339"/>
    </i>
    <i r="3">
      <x v="20"/>
    </i>
    <i r="4">
      <x v="142"/>
    </i>
    <i r="4">
      <x v="305"/>
    </i>
    <i r="4">
      <x v="306"/>
    </i>
    <i r="4">
      <x v="320"/>
    </i>
    <i r="4">
      <x v="323"/>
    </i>
    <i r="4">
      <x v="329"/>
    </i>
    <i r="3">
      <x v="23"/>
    </i>
    <i r="4">
      <x v="166"/>
    </i>
    <i r="3">
      <x v="25"/>
    </i>
    <i r="4">
      <x v="51"/>
    </i>
    <i r="3">
      <x v="26"/>
    </i>
    <i r="4">
      <x v="290"/>
    </i>
    <i r="4">
      <x v="300"/>
    </i>
    <i r="3">
      <x v="41"/>
    </i>
    <i r="4">
      <x v="57"/>
    </i>
    <i r="4">
      <x v="58"/>
    </i>
    <i r="4">
      <x v="141"/>
    </i>
    <i r="4">
      <x v="213"/>
    </i>
    <i r="4">
      <x v="215"/>
    </i>
    <i r="4">
      <x v="266"/>
    </i>
    <i r="4">
      <x v="284"/>
    </i>
    <i r="4">
      <x v="301"/>
    </i>
    <i r="4">
      <x v="307"/>
    </i>
    <i r="4">
      <x v="340"/>
    </i>
    <i r="3">
      <x v="50"/>
    </i>
    <i r="4">
      <x v="221"/>
    </i>
    <i r="3">
      <x v="55"/>
    </i>
    <i r="4">
      <x v="254"/>
    </i>
    <i r="3">
      <x v="56"/>
    </i>
    <i r="4">
      <x v="210"/>
    </i>
    <i r="4">
      <x v="211"/>
    </i>
    <i r="4">
      <x v="214"/>
    </i>
    <i r="4">
      <x v="222"/>
    </i>
    <i r="4">
      <x v="289"/>
    </i>
    <i r="4">
      <x v="404"/>
    </i>
    <i r="4">
      <x v="405"/>
    </i>
    <i r="3">
      <x v="57"/>
    </i>
    <i r="4">
      <x v="380"/>
    </i>
    <i r="3">
      <x v="67"/>
    </i>
    <i r="4">
      <x v="156"/>
    </i>
    <i r="4">
      <x v="168"/>
    </i>
    <i r="4">
      <x v="172"/>
    </i>
    <i r="4">
      <x v="204"/>
    </i>
    <i r="4">
      <x v="218"/>
    </i>
    <i t="grand">
      <x/>
    </i>
  </rowItems>
  <colFields count="1">
    <field x="-2"/>
  </colFields>
  <colItems count="6">
    <i>
      <x/>
    </i>
    <i i="1">
      <x v="1"/>
    </i>
    <i i="2">
      <x v="2"/>
    </i>
    <i i="3">
      <x v="3"/>
    </i>
    <i i="4">
      <x v="4"/>
    </i>
    <i i="5">
      <x v="5"/>
    </i>
  </colItems>
  <pageFields count="2">
    <pageField fld="5" hier="-1"/>
    <pageField fld="6" hier="-1"/>
  </pageFields>
  <dataFields count="6">
    <dataField name="AMJP 2 2020" fld="10" baseField="0" baseItem="0"/>
    <dataField name="AMJP 2 2021" fld="11" baseField="0" baseItem="0"/>
    <dataField name="AMJP 2 2022" fld="12" baseField="0" baseItem="0"/>
    <dataField name="AMJP 2 2023" fld="13" baseField="0" baseItem="0"/>
    <dataField name="AMJP 2 2024" fld="14" baseField="0" baseItem="0"/>
    <dataField name="AMJP 2 2025" fld="15" baseField="0" baseItem="0"/>
  </dataFields>
  <formats count="1651">
    <format dxfId="2606">
      <pivotArea field="1" type="button" dataOnly="0" labelOnly="1" outline="0" axis="axisRow" fieldPosition="0"/>
    </format>
    <format dxfId="2605">
      <pivotArea dataOnly="0" labelOnly="1" fieldPosition="0">
        <references count="1">
          <reference field="1" count="0"/>
        </references>
      </pivotArea>
    </format>
    <format dxfId="2604">
      <pivotArea dataOnly="0" labelOnly="1" grandRow="1" outline="0" fieldPosition="0"/>
    </format>
    <format dxfId="2603">
      <pivotArea dataOnly="0" labelOnly="1" fieldPosition="0">
        <references count="2">
          <reference field="1" count="1" selected="0">
            <x v="0"/>
          </reference>
          <reference field="2" count="4">
            <x v="0"/>
            <x v="1"/>
            <x v="2"/>
            <x v="3"/>
          </reference>
        </references>
      </pivotArea>
    </format>
    <format dxfId="2602">
      <pivotArea dataOnly="0" labelOnly="1" fieldPosition="0">
        <references count="2">
          <reference field="1" count="1" selected="0">
            <x v="1"/>
          </reference>
          <reference field="2" count="1">
            <x v="4"/>
          </reference>
        </references>
      </pivotArea>
    </format>
    <format dxfId="2601">
      <pivotArea dataOnly="0" labelOnly="1" fieldPosition="0">
        <references count="2">
          <reference field="1" count="1" selected="0">
            <x v="2"/>
          </reference>
          <reference field="2" count="2">
            <x v="5"/>
            <x v="6"/>
          </reference>
        </references>
      </pivotArea>
    </format>
    <format dxfId="2600">
      <pivotArea dataOnly="0" labelOnly="1" fieldPosition="0">
        <references count="2">
          <reference field="1" count="1" selected="0">
            <x v="3"/>
          </reference>
          <reference field="2" count="3">
            <x v="7"/>
            <x v="8"/>
            <x v="9"/>
          </reference>
        </references>
      </pivotArea>
    </format>
    <format dxfId="2599">
      <pivotArea dataOnly="0" labelOnly="1" fieldPosition="0">
        <references count="2">
          <reference field="1" count="1" selected="0">
            <x v="4"/>
          </reference>
          <reference field="2" count="4">
            <x v="10"/>
            <x v="11"/>
            <x v="12"/>
            <x v="13"/>
          </reference>
        </references>
      </pivotArea>
    </format>
    <format dxfId="2598">
      <pivotArea dataOnly="0" labelOnly="1" fieldPosition="0">
        <references count="2">
          <reference field="1" count="1" selected="0">
            <x v="5"/>
          </reference>
          <reference field="2" count="3">
            <x v="14"/>
            <x v="15"/>
            <x v="16"/>
          </reference>
        </references>
      </pivotArea>
    </format>
    <format dxfId="2597">
      <pivotArea dataOnly="0" labelOnly="1" fieldPosition="0">
        <references count="2">
          <reference field="1" count="1" selected="0">
            <x v="6"/>
          </reference>
          <reference field="2" count="3">
            <x v="17"/>
            <x v="18"/>
            <x v="19"/>
          </reference>
        </references>
      </pivotArea>
    </format>
    <format dxfId="2596">
      <pivotArea dataOnly="0" labelOnly="1" fieldPosition="0">
        <references count="2">
          <reference field="1" count="1" selected="0">
            <x v="7"/>
          </reference>
          <reference field="2" count="4">
            <x v="20"/>
            <x v="21"/>
            <x v="22"/>
            <x v="23"/>
          </reference>
        </references>
      </pivotArea>
    </format>
    <format dxfId="2595">
      <pivotArea dataOnly="0" labelOnly="1" fieldPosition="0">
        <references count="2">
          <reference field="1" count="1" selected="0">
            <x v="8"/>
          </reference>
          <reference field="2" count="2">
            <x v="24"/>
            <x v="25"/>
          </reference>
        </references>
      </pivotArea>
    </format>
    <format dxfId="2594">
      <pivotArea dataOnly="0" labelOnly="1" fieldPosition="0">
        <references count="2">
          <reference field="1" count="1" selected="0">
            <x v="9"/>
          </reference>
          <reference field="2" count="3">
            <x v="26"/>
            <x v="27"/>
            <x v="28"/>
          </reference>
        </references>
      </pivotArea>
    </format>
    <format dxfId="2593">
      <pivotArea dataOnly="0" labelOnly="1" fieldPosition="0">
        <references count="3">
          <reference field="1" count="1" selected="0">
            <x v="0"/>
          </reference>
          <reference field="2" count="1" selected="0">
            <x v="0"/>
          </reference>
          <reference field="3" count="1">
            <x v="0"/>
          </reference>
        </references>
      </pivotArea>
    </format>
    <format dxfId="2592">
      <pivotArea dataOnly="0" labelOnly="1" fieldPosition="0">
        <references count="3">
          <reference field="1" count="1" selected="0">
            <x v="0"/>
          </reference>
          <reference field="2" count="1" selected="0">
            <x v="1"/>
          </reference>
          <reference field="3" count="2">
            <x v="1"/>
            <x v="2"/>
          </reference>
        </references>
      </pivotArea>
    </format>
    <format dxfId="2591">
      <pivotArea dataOnly="0" labelOnly="1" fieldPosition="0">
        <references count="3">
          <reference field="1" count="1" selected="0">
            <x v="0"/>
          </reference>
          <reference field="2" count="1" selected="0">
            <x v="2"/>
          </reference>
          <reference field="3" count="3">
            <x v="3"/>
            <x v="4"/>
            <x v="5"/>
          </reference>
        </references>
      </pivotArea>
    </format>
    <format dxfId="2590">
      <pivotArea dataOnly="0" labelOnly="1" fieldPosition="0">
        <references count="3">
          <reference field="1" count="1" selected="0">
            <x v="0"/>
          </reference>
          <reference field="2" count="1" selected="0">
            <x v="3"/>
          </reference>
          <reference field="3" count="2">
            <x v="6"/>
            <x v="7"/>
          </reference>
        </references>
      </pivotArea>
    </format>
    <format dxfId="2589">
      <pivotArea dataOnly="0" labelOnly="1" fieldPosition="0">
        <references count="3">
          <reference field="1" count="1" selected="0">
            <x v="1"/>
          </reference>
          <reference field="2" count="1" selected="0">
            <x v="4"/>
          </reference>
          <reference field="3" count="3">
            <x v="8"/>
            <x v="9"/>
            <x v="10"/>
          </reference>
        </references>
      </pivotArea>
    </format>
    <format dxfId="2588">
      <pivotArea dataOnly="0" labelOnly="1" fieldPosition="0">
        <references count="3">
          <reference field="1" count="1" selected="0">
            <x v="2"/>
          </reference>
          <reference field="2" count="1" selected="0">
            <x v="5"/>
          </reference>
          <reference field="3" count="1">
            <x v="11"/>
          </reference>
        </references>
      </pivotArea>
    </format>
    <format dxfId="2587">
      <pivotArea dataOnly="0" labelOnly="1" fieldPosition="0">
        <references count="3">
          <reference field="1" count="1" selected="0">
            <x v="2"/>
          </reference>
          <reference field="2" count="1" selected="0">
            <x v="6"/>
          </reference>
          <reference field="3" count="2">
            <x v="12"/>
            <x v="13"/>
          </reference>
        </references>
      </pivotArea>
    </format>
    <format dxfId="2586">
      <pivotArea dataOnly="0" labelOnly="1" fieldPosition="0">
        <references count="3">
          <reference field="1" count="1" selected="0">
            <x v="3"/>
          </reference>
          <reference field="2" count="1" selected="0">
            <x v="7"/>
          </reference>
          <reference field="3" count="3">
            <x v="14"/>
            <x v="15"/>
            <x v="16"/>
          </reference>
        </references>
      </pivotArea>
    </format>
    <format dxfId="2585">
      <pivotArea dataOnly="0" labelOnly="1" fieldPosition="0">
        <references count="3">
          <reference field="1" count="1" selected="0">
            <x v="3"/>
          </reference>
          <reference field="2" count="1" selected="0">
            <x v="8"/>
          </reference>
          <reference field="3" count="1">
            <x v="17"/>
          </reference>
        </references>
      </pivotArea>
    </format>
    <format dxfId="2584">
      <pivotArea dataOnly="0" labelOnly="1" fieldPosition="0">
        <references count="3">
          <reference field="1" count="1" selected="0">
            <x v="3"/>
          </reference>
          <reference field="2" count="1" selected="0">
            <x v="9"/>
          </reference>
          <reference field="3" count="2">
            <x v="18"/>
            <x v="19"/>
          </reference>
        </references>
      </pivotArea>
    </format>
    <format dxfId="2583">
      <pivotArea dataOnly="0" labelOnly="1" fieldPosition="0">
        <references count="3">
          <reference field="1" count="1" selected="0">
            <x v="4"/>
          </reference>
          <reference field="2" count="1" selected="0">
            <x v="10"/>
          </reference>
          <reference field="3" count="4">
            <x v="20"/>
            <x v="21"/>
            <x v="22"/>
            <x v="23"/>
          </reference>
        </references>
      </pivotArea>
    </format>
    <format dxfId="2582">
      <pivotArea dataOnly="0" labelOnly="1" fieldPosition="0">
        <references count="3">
          <reference field="1" count="1" selected="0">
            <x v="4"/>
          </reference>
          <reference field="2" count="1" selected="0">
            <x v="11"/>
          </reference>
          <reference field="3" count="3">
            <x v="24"/>
            <x v="25"/>
            <x v="26"/>
          </reference>
        </references>
      </pivotArea>
    </format>
    <format dxfId="2581">
      <pivotArea dataOnly="0" labelOnly="1" fieldPosition="0">
        <references count="3">
          <reference field="1" count="1" selected="0">
            <x v="4"/>
          </reference>
          <reference field="2" count="1" selected="0">
            <x v="12"/>
          </reference>
          <reference field="3" count="2">
            <x v="27"/>
            <x v="28"/>
          </reference>
        </references>
      </pivotArea>
    </format>
    <format dxfId="2580">
      <pivotArea dataOnly="0" labelOnly="1" fieldPosition="0">
        <references count="3">
          <reference field="1" count="1" selected="0">
            <x v="4"/>
          </reference>
          <reference field="2" count="1" selected="0">
            <x v="13"/>
          </reference>
          <reference field="3" count="1">
            <x v="29"/>
          </reference>
        </references>
      </pivotArea>
    </format>
    <format dxfId="2579">
      <pivotArea dataOnly="0" labelOnly="1" fieldPosition="0">
        <references count="3">
          <reference field="1" count="1" selected="0">
            <x v="5"/>
          </reference>
          <reference field="2" count="1" selected="0">
            <x v="14"/>
          </reference>
          <reference field="3" count="2">
            <x v="30"/>
            <x v="31"/>
          </reference>
        </references>
      </pivotArea>
    </format>
    <format dxfId="2578">
      <pivotArea dataOnly="0" labelOnly="1" fieldPosition="0">
        <references count="3">
          <reference field="1" count="1" selected="0">
            <x v="5"/>
          </reference>
          <reference field="2" count="1" selected="0">
            <x v="15"/>
          </reference>
          <reference field="3" count="1">
            <x v="32"/>
          </reference>
        </references>
      </pivotArea>
    </format>
    <format dxfId="2577">
      <pivotArea dataOnly="0" labelOnly="1" fieldPosition="0">
        <references count="3">
          <reference field="1" count="1" selected="0">
            <x v="5"/>
          </reference>
          <reference field="2" count="1" selected="0">
            <x v="16"/>
          </reference>
          <reference field="3" count="1">
            <x v="33"/>
          </reference>
        </references>
      </pivotArea>
    </format>
    <format dxfId="2576">
      <pivotArea dataOnly="0" labelOnly="1" fieldPosition="0">
        <references count="3">
          <reference field="1" count="1" selected="0">
            <x v="6"/>
          </reference>
          <reference field="2" count="1" selected="0">
            <x v="17"/>
          </reference>
          <reference field="3" count="3">
            <x v="34"/>
            <x v="35"/>
            <x v="36"/>
          </reference>
        </references>
      </pivotArea>
    </format>
    <format dxfId="2575">
      <pivotArea dataOnly="0" labelOnly="1" fieldPosition="0">
        <references count="3">
          <reference field="1" count="1" selected="0">
            <x v="6"/>
          </reference>
          <reference field="2" count="1" selected="0">
            <x v="18"/>
          </reference>
          <reference field="3" count="2">
            <x v="37"/>
            <x v="38"/>
          </reference>
        </references>
      </pivotArea>
    </format>
    <format dxfId="2574">
      <pivotArea dataOnly="0" labelOnly="1" fieldPosition="0">
        <references count="3">
          <reference field="1" count="1" selected="0">
            <x v="6"/>
          </reference>
          <reference field="2" count="1" selected="0">
            <x v="19"/>
          </reference>
          <reference field="3" count="1">
            <x v="39"/>
          </reference>
        </references>
      </pivotArea>
    </format>
    <format dxfId="2573">
      <pivotArea dataOnly="0" labelOnly="1" fieldPosition="0">
        <references count="3">
          <reference field="1" count="1" selected="0">
            <x v="7"/>
          </reference>
          <reference field="2" count="1" selected="0">
            <x v="20"/>
          </reference>
          <reference field="3" count="5">
            <x v="40"/>
            <x v="41"/>
            <x v="42"/>
            <x v="43"/>
            <x v="44"/>
          </reference>
        </references>
      </pivotArea>
    </format>
    <format dxfId="2572">
      <pivotArea dataOnly="0" labelOnly="1" fieldPosition="0">
        <references count="3">
          <reference field="1" count="1" selected="0">
            <x v="7"/>
          </reference>
          <reference field="2" count="1" selected="0">
            <x v="21"/>
          </reference>
          <reference field="3" count="3">
            <x v="45"/>
            <x v="46"/>
            <x v="47"/>
          </reference>
        </references>
      </pivotArea>
    </format>
    <format dxfId="2571">
      <pivotArea dataOnly="0" labelOnly="1" fieldPosition="0">
        <references count="3">
          <reference field="1" count="1" selected="0">
            <x v="7"/>
          </reference>
          <reference field="2" count="1" selected="0">
            <x v="22"/>
          </reference>
          <reference field="3" count="1">
            <x v="48"/>
          </reference>
        </references>
      </pivotArea>
    </format>
    <format dxfId="2570">
      <pivotArea dataOnly="0" labelOnly="1" fieldPosition="0">
        <references count="3">
          <reference field="1" count="1" selected="0">
            <x v="7"/>
          </reference>
          <reference field="2" count="1" selected="0">
            <x v="23"/>
          </reference>
          <reference field="3" count="1">
            <x v="49"/>
          </reference>
        </references>
      </pivotArea>
    </format>
    <format dxfId="2569">
      <pivotArea dataOnly="0" labelOnly="1" fieldPosition="0">
        <references count="3">
          <reference field="1" count="1" selected="0">
            <x v="8"/>
          </reference>
          <reference field="2" count="1" selected="0">
            <x v="24"/>
          </reference>
          <reference field="3" count="4">
            <x v="50"/>
            <x v="51"/>
            <x v="52"/>
            <x v="53"/>
          </reference>
        </references>
      </pivotArea>
    </format>
    <format dxfId="2568">
      <pivotArea dataOnly="0" labelOnly="1" fieldPosition="0">
        <references count="3">
          <reference field="1" count="1" selected="0">
            <x v="8"/>
          </reference>
          <reference field="2" count="1" selected="0">
            <x v="25"/>
          </reference>
          <reference field="3" count="1">
            <x v="54"/>
          </reference>
        </references>
      </pivotArea>
    </format>
    <format dxfId="2567">
      <pivotArea dataOnly="0" labelOnly="1" fieldPosition="0">
        <references count="3">
          <reference field="1" count="1" selected="0">
            <x v="9"/>
          </reference>
          <reference field="2" count="1" selected="0">
            <x v="26"/>
          </reference>
          <reference field="3" count="3">
            <x v="55"/>
            <x v="56"/>
            <x v="57"/>
          </reference>
        </references>
      </pivotArea>
    </format>
    <format dxfId="2566">
      <pivotArea dataOnly="0" labelOnly="1" fieldPosition="0">
        <references count="3">
          <reference field="1" count="1" selected="0">
            <x v="9"/>
          </reference>
          <reference field="2" count="1" selected="0">
            <x v="27"/>
          </reference>
          <reference field="3" count="5">
            <x v="58"/>
            <x v="59"/>
            <x v="60"/>
            <x v="61"/>
            <x v="62"/>
          </reference>
        </references>
      </pivotArea>
    </format>
    <format dxfId="2565">
      <pivotArea dataOnly="0" labelOnly="1" fieldPosition="0">
        <references count="3">
          <reference field="1" count="1" selected="0">
            <x v="9"/>
          </reference>
          <reference field="2" count="1" selected="0">
            <x v="28"/>
          </reference>
          <reference field="3" count="1">
            <x v="63"/>
          </reference>
        </references>
      </pivotArea>
    </format>
    <format dxfId="2564">
      <pivotArea dataOnly="0" labelOnly="1" fieldPosition="0">
        <references count="4">
          <reference field="1" count="1" selected="0">
            <x v="0"/>
          </reference>
          <reference field="2" count="1" selected="0">
            <x v="0"/>
          </reference>
          <reference field="3" count="1" selected="0">
            <x v="0"/>
          </reference>
          <reference field="7" count="1">
            <x v="22"/>
          </reference>
        </references>
      </pivotArea>
    </format>
    <format dxfId="2563">
      <pivotArea dataOnly="0" labelOnly="1" fieldPosition="0">
        <references count="4">
          <reference field="1" count="1" selected="0">
            <x v="0"/>
          </reference>
          <reference field="2" count="1" selected="0">
            <x v="1"/>
          </reference>
          <reference field="3" count="1" selected="0">
            <x v="1"/>
          </reference>
          <reference field="7" count="5">
            <x v="7"/>
            <x v="10"/>
            <x v="19"/>
            <x v="20"/>
            <x v="56"/>
          </reference>
        </references>
      </pivotArea>
    </format>
    <format dxfId="2562">
      <pivotArea dataOnly="0" labelOnly="1" fieldPosition="0">
        <references count="4">
          <reference field="1" count="1" selected="0">
            <x v="0"/>
          </reference>
          <reference field="2" count="1" selected="0">
            <x v="1"/>
          </reference>
          <reference field="3" count="1" selected="0">
            <x v="2"/>
          </reference>
          <reference field="7" count="6">
            <x v="7"/>
            <x v="8"/>
            <x v="10"/>
            <x v="19"/>
            <x v="20"/>
            <x v="39"/>
          </reference>
        </references>
      </pivotArea>
    </format>
    <format dxfId="2561">
      <pivotArea dataOnly="0" labelOnly="1" fieldPosition="0">
        <references count="4">
          <reference field="1" count="1" selected="0">
            <x v="0"/>
          </reference>
          <reference field="2" count="1" selected="0">
            <x v="2"/>
          </reference>
          <reference field="3" count="1" selected="0">
            <x v="3"/>
          </reference>
          <reference field="7" count="1">
            <x v="26"/>
          </reference>
        </references>
      </pivotArea>
    </format>
    <format dxfId="2560">
      <pivotArea dataOnly="0" labelOnly="1" fieldPosition="0">
        <references count="4">
          <reference field="1" count="1" selected="0">
            <x v="0"/>
          </reference>
          <reference field="2" count="1" selected="0">
            <x v="2"/>
          </reference>
          <reference field="3" count="1" selected="0">
            <x v="4"/>
          </reference>
          <reference field="7" count="3">
            <x v="21"/>
            <x v="54"/>
            <x v="59"/>
          </reference>
        </references>
      </pivotArea>
    </format>
    <format dxfId="2559">
      <pivotArea dataOnly="0" labelOnly="1" fieldPosition="0">
        <references count="4">
          <reference field="1" count="1" selected="0">
            <x v="0"/>
          </reference>
          <reference field="2" count="1" selected="0">
            <x v="2"/>
          </reference>
          <reference field="3" count="1" selected="0">
            <x v="5"/>
          </reference>
          <reference field="7" count="2">
            <x v="27"/>
            <x v="54"/>
          </reference>
        </references>
      </pivotArea>
    </format>
    <format dxfId="2558">
      <pivotArea dataOnly="0" labelOnly="1" fieldPosition="0">
        <references count="4">
          <reference field="1" count="1" selected="0">
            <x v="0"/>
          </reference>
          <reference field="2" count="1" selected="0">
            <x v="3"/>
          </reference>
          <reference field="3" count="1" selected="0">
            <x v="6"/>
          </reference>
          <reference field="7" count="1">
            <x v="0"/>
          </reference>
        </references>
      </pivotArea>
    </format>
    <format dxfId="2557">
      <pivotArea dataOnly="0" labelOnly="1" fieldPosition="0">
        <references count="4">
          <reference field="1" count="1" selected="0">
            <x v="0"/>
          </reference>
          <reference field="2" count="1" selected="0">
            <x v="3"/>
          </reference>
          <reference field="3" count="1" selected="0">
            <x v="7"/>
          </reference>
          <reference field="7" count="1">
            <x v="28"/>
          </reference>
        </references>
      </pivotArea>
    </format>
    <format dxfId="2556">
      <pivotArea dataOnly="0" labelOnly="1" fieldPosition="0">
        <references count="4">
          <reference field="1" count="1" selected="0">
            <x v="1"/>
          </reference>
          <reference field="2" count="1" selected="0">
            <x v="4"/>
          </reference>
          <reference field="3" count="1" selected="0">
            <x v="8"/>
          </reference>
          <reference field="7" count="2">
            <x v="31"/>
            <x v="41"/>
          </reference>
        </references>
      </pivotArea>
    </format>
    <format dxfId="2555">
      <pivotArea dataOnly="0" labelOnly="1" fieldPosition="0">
        <references count="4">
          <reference field="1" count="1" selected="0">
            <x v="1"/>
          </reference>
          <reference field="2" count="1" selected="0">
            <x v="4"/>
          </reference>
          <reference field="3" count="1" selected="0">
            <x v="9"/>
          </reference>
          <reference field="7" count="2">
            <x v="12"/>
            <x v="66"/>
          </reference>
        </references>
      </pivotArea>
    </format>
    <format dxfId="2554">
      <pivotArea dataOnly="0" labelOnly="1" fieldPosition="0">
        <references count="4">
          <reference field="1" count="1" selected="0">
            <x v="1"/>
          </reference>
          <reference field="2" count="1" selected="0">
            <x v="4"/>
          </reference>
          <reference field="3" count="1" selected="0">
            <x v="10"/>
          </reference>
          <reference field="7" count="1">
            <x v="41"/>
          </reference>
        </references>
      </pivotArea>
    </format>
    <format dxfId="2553">
      <pivotArea dataOnly="0" labelOnly="1" fieldPosition="0">
        <references count="4">
          <reference field="1" count="1" selected="0">
            <x v="2"/>
          </reference>
          <reference field="2" count="1" selected="0">
            <x v="5"/>
          </reference>
          <reference field="3" count="1" selected="0">
            <x v="11"/>
          </reference>
          <reference field="7" count="1">
            <x v="41"/>
          </reference>
        </references>
      </pivotArea>
    </format>
    <format dxfId="2552">
      <pivotArea dataOnly="0" labelOnly="1" fieldPosition="0">
        <references count="4">
          <reference field="1" count="1" selected="0">
            <x v="2"/>
          </reference>
          <reference field="2" count="1" selected="0">
            <x v="6"/>
          </reference>
          <reference field="3" count="1" selected="0">
            <x v="12"/>
          </reference>
          <reference field="7" count="3">
            <x v="4"/>
            <x v="25"/>
            <x v="41"/>
          </reference>
        </references>
      </pivotArea>
    </format>
    <format dxfId="2551">
      <pivotArea dataOnly="0" labelOnly="1" fieldPosition="0">
        <references count="4">
          <reference field="1" count="1" selected="0">
            <x v="2"/>
          </reference>
          <reference field="2" count="1" selected="0">
            <x v="6"/>
          </reference>
          <reference field="3" count="1" selected="0">
            <x v="13"/>
          </reference>
          <reference field="7" count="1">
            <x v="25"/>
          </reference>
        </references>
      </pivotArea>
    </format>
    <format dxfId="2550">
      <pivotArea dataOnly="0" labelOnly="1" fieldPosition="0">
        <references count="4">
          <reference field="1" count="1" selected="0">
            <x v="3"/>
          </reference>
          <reference field="2" count="1" selected="0">
            <x v="7"/>
          </reference>
          <reference field="3" count="1" selected="0">
            <x v="14"/>
          </reference>
          <reference field="7" count="1">
            <x v="54"/>
          </reference>
        </references>
      </pivotArea>
    </format>
    <format dxfId="2549">
      <pivotArea dataOnly="0" labelOnly="1" fieldPosition="0">
        <references count="4">
          <reference field="1" count="1" selected="0">
            <x v="3"/>
          </reference>
          <reference field="2" count="1" selected="0">
            <x v="7"/>
          </reference>
          <reference field="3" count="1" selected="0">
            <x v="15"/>
          </reference>
          <reference field="7" count="1">
            <x v="54"/>
          </reference>
        </references>
      </pivotArea>
    </format>
    <format dxfId="2548">
      <pivotArea dataOnly="0" labelOnly="1" fieldPosition="0">
        <references count="4">
          <reference field="1" count="1" selected="0">
            <x v="3"/>
          </reference>
          <reference field="2" count="1" selected="0">
            <x v="7"/>
          </reference>
          <reference field="3" count="1" selected="0">
            <x v="16"/>
          </reference>
          <reference field="7" count="1">
            <x v="54"/>
          </reference>
        </references>
      </pivotArea>
    </format>
    <format dxfId="2547">
      <pivotArea dataOnly="0" labelOnly="1" fieldPosition="0">
        <references count="4">
          <reference field="1" count="1" selected="0">
            <x v="3"/>
          </reference>
          <reference field="2" count="1" selected="0">
            <x v="8"/>
          </reference>
          <reference field="3" count="1" selected="0">
            <x v="17"/>
          </reference>
          <reference field="7" count="2">
            <x v="5"/>
            <x v="44"/>
          </reference>
        </references>
      </pivotArea>
    </format>
    <format dxfId="2546">
      <pivotArea dataOnly="0" labelOnly="1" fieldPosition="0">
        <references count="4">
          <reference field="1" count="1" selected="0">
            <x v="3"/>
          </reference>
          <reference field="2" count="1" selected="0">
            <x v="9"/>
          </reference>
          <reference field="3" count="1" selected="0">
            <x v="18"/>
          </reference>
          <reference field="7" count="2">
            <x v="45"/>
            <x v="54"/>
          </reference>
        </references>
      </pivotArea>
    </format>
    <format dxfId="2545">
      <pivotArea dataOnly="0" labelOnly="1" fieldPosition="0">
        <references count="4">
          <reference field="1" count="1" selected="0">
            <x v="3"/>
          </reference>
          <reference field="2" count="1" selected="0">
            <x v="9"/>
          </reference>
          <reference field="3" count="1" selected="0">
            <x v="19"/>
          </reference>
          <reference field="7" count="1">
            <x v="54"/>
          </reference>
        </references>
      </pivotArea>
    </format>
    <format dxfId="2544">
      <pivotArea dataOnly="0" labelOnly="1" fieldPosition="0">
        <references count="4">
          <reference field="1" count="1" selected="0">
            <x v="4"/>
          </reference>
          <reference field="2" count="1" selected="0">
            <x v="10"/>
          </reference>
          <reference field="3" count="1" selected="0">
            <x v="20"/>
          </reference>
          <reference field="7" count="1">
            <x v="17"/>
          </reference>
        </references>
      </pivotArea>
    </format>
    <format dxfId="2543">
      <pivotArea dataOnly="0" labelOnly="1" fieldPosition="0">
        <references count="4">
          <reference field="1" count="1" selected="0">
            <x v="4"/>
          </reference>
          <reference field="2" count="1" selected="0">
            <x v="10"/>
          </reference>
          <reference field="3" count="1" selected="0">
            <x v="21"/>
          </reference>
          <reference field="7" count="1">
            <x v="40"/>
          </reference>
        </references>
      </pivotArea>
    </format>
    <format dxfId="2542">
      <pivotArea dataOnly="0" labelOnly="1" fieldPosition="0">
        <references count="4">
          <reference field="1" count="1" selected="0">
            <x v="4"/>
          </reference>
          <reference field="2" count="1" selected="0">
            <x v="10"/>
          </reference>
          <reference field="3" count="1" selected="0">
            <x v="22"/>
          </reference>
          <reference field="7" count="1">
            <x v="3"/>
          </reference>
        </references>
      </pivotArea>
    </format>
    <format dxfId="2541">
      <pivotArea dataOnly="0" labelOnly="1" fieldPosition="0">
        <references count="4">
          <reference field="1" count="1" selected="0">
            <x v="4"/>
          </reference>
          <reference field="2" count="1" selected="0">
            <x v="10"/>
          </reference>
          <reference field="3" count="1" selected="0">
            <x v="23"/>
          </reference>
          <reference field="7" count="1">
            <x v="40"/>
          </reference>
        </references>
      </pivotArea>
    </format>
    <format dxfId="2540">
      <pivotArea dataOnly="0" labelOnly="1" fieldPosition="0">
        <references count="4">
          <reference field="1" count="1" selected="0">
            <x v="4"/>
          </reference>
          <reference field="2" count="1" selected="0">
            <x v="11"/>
          </reference>
          <reference field="3" count="1" selected="0">
            <x v="24"/>
          </reference>
          <reference field="7" count="3">
            <x v="13"/>
            <x v="64"/>
            <x v="67"/>
          </reference>
        </references>
      </pivotArea>
    </format>
    <format dxfId="2539">
      <pivotArea dataOnly="0" labelOnly="1" fieldPosition="0">
        <references count="4">
          <reference field="1" count="1" selected="0">
            <x v="4"/>
          </reference>
          <reference field="2" count="1" selected="0">
            <x v="11"/>
          </reference>
          <reference field="3" count="1" selected="0">
            <x v="25"/>
          </reference>
          <reference field="7" count="1">
            <x v="49"/>
          </reference>
        </references>
      </pivotArea>
    </format>
    <format dxfId="2538">
      <pivotArea dataOnly="0" labelOnly="1" fieldPosition="0">
        <references count="4">
          <reference field="1" count="1" selected="0">
            <x v="4"/>
          </reference>
          <reference field="2" count="1" selected="0">
            <x v="11"/>
          </reference>
          <reference field="3" count="1" selected="0">
            <x v="26"/>
          </reference>
          <reference field="7" count="1">
            <x v="0"/>
          </reference>
        </references>
      </pivotArea>
    </format>
    <format dxfId="2537">
      <pivotArea dataOnly="0" labelOnly="1" fieldPosition="0">
        <references count="4">
          <reference field="1" count="1" selected="0">
            <x v="4"/>
          </reference>
          <reference field="2" count="1" selected="0">
            <x v="12"/>
          </reference>
          <reference field="3" count="1" selected="0">
            <x v="27"/>
          </reference>
          <reference field="7" count="3">
            <x v="36"/>
            <x v="37"/>
            <x v="52"/>
          </reference>
        </references>
      </pivotArea>
    </format>
    <format dxfId="2536">
      <pivotArea dataOnly="0" labelOnly="1" fieldPosition="0">
        <references count="4">
          <reference field="1" count="1" selected="0">
            <x v="4"/>
          </reference>
          <reference field="2" count="1" selected="0">
            <x v="12"/>
          </reference>
          <reference field="3" count="1" selected="0">
            <x v="28"/>
          </reference>
          <reference field="7" count="3">
            <x v="5"/>
            <x v="15"/>
            <x v="37"/>
          </reference>
        </references>
      </pivotArea>
    </format>
    <format dxfId="2535">
      <pivotArea dataOnly="0" labelOnly="1" fieldPosition="0">
        <references count="4">
          <reference field="1" count="1" selected="0">
            <x v="4"/>
          </reference>
          <reference field="2" count="1" selected="0">
            <x v="13"/>
          </reference>
          <reference field="3" count="1" selected="0">
            <x v="29"/>
          </reference>
          <reference field="7" count="2">
            <x v="6"/>
            <x v="46"/>
          </reference>
        </references>
      </pivotArea>
    </format>
    <format dxfId="2534">
      <pivotArea dataOnly="0" labelOnly="1" fieldPosition="0">
        <references count="4">
          <reference field="1" count="1" selected="0">
            <x v="5"/>
          </reference>
          <reference field="2" count="1" selected="0">
            <x v="14"/>
          </reference>
          <reference field="3" count="1" selected="0">
            <x v="30"/>
          </reference>
          <reference field="7" count="4">
            <x v="0"/>
            <x v="17"/>
            <x v="23"/>
            <x v="40"/>
          </reference>
        </references>
      </pivotArea>
    </format>
    <format dxfId="2533">
      <pivotArea dataOnly="0" labelOnly="1" fieldPosition="0">
        <references count="4">
          <reference field="1" count="1" selected="0">
            <x v="5"/>
          </reference>
          <reference field="2" count="1" selected="0">
            <x v="14"/>
          </reference>
          <reference field="3" count="1" selected="0">
            <x v="31"/>
          </reference>
          <reference field="7" count="2">
            <x v="24"/>
            <x v="43"/>
          </reference>
        </references>
      </pivotArea>
    </format>
    <format dxfId="2532">
      <pivotArea dataOnly="0" labelOnly="1" fieldPosition="0">
        <references count="4">
          <reference field="1" count="1" selected="0">
            <x v="5"/>
          </reference>
          <reference field="2" count="1" selected="0">
            <x v="15"/>
          </reference>
          <reference field="3" count="1" selected="0">
            <x v="32"/>
          </reference>
          <reference field="7" count="3">
            <x v="17"/>
            <x v="24"/>
            <x v="60"/>
          </reference>
        </references>
      </pivotArea>
    </format>
    <format dxfId="2531">
      <pivotArea dataOnly="0" labelOnly="1" fieldPosition="0">
        <references count="4">
          <reference field="1" count="1" selected="0">
            <x v="5"/>
          </reference>
          <reference field="2" count="1" selected="0">
            <x v="16"/>
          </reference>
          <reference field="3" count="1" selected="0">
            <x v="33"/>
          </reference>
          <reference field="7" count="1">
            <x v="54"/>
          </reference>
        </references>
      </pivotArea>
    </format>
    <format dxfId="2530">
      <pivotArea dataOnly="0" labelOnly="1" fieldPosition="0">
        <references count="4">
          <reference field="1" count="1" selected="0">
            <x v="6"/>
          </reference>
          <reference field="2" count="1" selected="0">
            <x v="17"/>
          </reference>
          <reference field="3" count="1" selected="0">
            <x v="34"/>
          </reference>
          <reference field="7" count="1">
            <x v="33"/>
          </reference>
        </references>
      </pivotArea>
    </format>
    <format dxfId="2529">
      <pivotArea dataOnly="0" labelOnly="1" fieldPosition="0">
        <references count="4">
          <reference field="1" count="1" selected="0">
            <x v="6"/>
          </reference>
          <reference field="2" count="1" selected="0">
            <x v="17"/>
          </reference>
          <reference field="3" count="1" selected="0">
            <x v="35"/>
          </reference>
          <reference field="7" count="3">
            <x v="23"/>
            <x v="49"/>
            <x v="67"/>
          </reference>
        </references>
      </pivotArea>
    </format>
    <format dxfId="2528">
      <pivotArea dataOnly="0" labelOnly="1" fieldPosition="0">
        <references count="4">
          <reference field="1" count="1" selected="0">
            <x v="6"/>
          </reference>
          <reference field="2" count="1" selected="0">
            <x v="17"/>
          </reference>
          <reference field="3" count="1" selected="0">
            <x v="36"/>
          </reference>
          <reference field="7" count="1">
            <x v="49"/>
          </reference>
        </references>
      </pivotArea>
    </format>
    <format dxfId="2527">
      <pivotArea dataOnly="0" labelOnly="1" fieldPosition="0">
        <references count="4">
          <reference field="1" count="1" selected="0">
            <x v="6"/>
          </reference>
          <reference field="2" count="1" selected="0">
            <x v="18"/>
          </reference>
          <reference field="3" count="1" selected="0">
            <x v="37"/>
          </reference>
          <reference field="7" count="2">
            <x v="17"/>
            <x v="63"/>
          </reference>
        </references>
      </pivotArea>
    </format>
    <format dxfId="2526">
      <pivotArea dataOnly="0" labelOnly="1" fieldPosition="0">
        <references count="4">
          <reference field="1" count="1" selected="0">
            <x v="6"/>
          </reference>
          <reference field="2" count="1" selected="0">
            <x v="18"/>
          </reference>
          <reference field="3" count="1" selected="0">
            <x v="38"/>
          </reference>
          <reference field="7" count="1">
            <x v="35"/>
          </reference>
        </references>
      </pivotArea>
    </format>
    <format dxfId="2525">
      <pivotArea dataOnly="0" labelOnly="1" fieldPosition="0">
        <references count="4">
          <reference field="1" count="1" selected="0">
            <x v="6"/>
          </reference>
          <reference field="2" count="1" selected="0">
            <x v="19"/>
          </reference>
          <reference field="3" count="1" selected="0">
            <x v="39"/>
          </reference>
          <reference field="7" count="2">
            <x v="41"/>
            <x v="63"/>
          </reference>
        </references>
      </pivotArea>
    </format>
    <format dxfId="2524">
      <pivotArea dataOnly="0" labelOnly="1" fieldPosition="0">
        <references count="4">
          <reference field="1" count="1" selected="0">
            <x v="7"/>
          </reference>
          <reference field="2" count="1" selected="0">
            <x v="20"/>
          </reference>
          <reference field="3" count="1" selected="0">
            <x v="40"/>
          </reference>
          <reference field="7" count="1">
            <x v="26"/>
          </reference>
        </references>
      </pivotArea>
    </format>
    <format dxfId="2523">
      <pivotArea dataOnly="0" labelOnly="1" fieldPosition="0">
        <references count="4">
          <reference field="1" count="1" selected="0">
            <x v="7"/>
          </reference>
          <reference field="2" count="1" selected="0">
            <x v="20"/>
          </reference>
          <reference field="3" count="1" selected="0">
            <x v="41"/>
          </reference>
          <reference field="7" count="1">
            <x v="26"/>
          </reference>
        </references>
      </pivotArea>
    </format>
    <format dxfId="2522">
      <pivotArea dataOnly="0" labelOnly="1" fieldPosition="0">
        <references count="4">
          <reference field="1" count="1" selected="0">
            <x v="7"/>
          </reference>
          <reference field="2" count="1" selected="0">
            <x v="20"/>
          </reference>
          <reference field="3" count="1" selected="0">
            <x v="42"/>
          </reference>
          <reference field="7" count="1">
            <x v="26"/>
          </reference>
        </references>
      </pivotArea>
    </format>
    <format dxfId="2521">
      <pivotArea dataOnly="0" labelOnly="1" fieldPosition="0">
        <references count="4">
          <reference field="1" count="1" selected="0">
            <x v="7"/>
          </reference>
          <reference field="2" count="1" selected="0">
            <x v="20"/>
          </reference>
          <reference field="3" count="1" selected="0">
            <x v="43"/>
          </reference>
          <reference field="7" count="3">
            <x v="26"/>
            <x v="39"/>
            <x v="47"/>
          </reference>
        </references>
      </pivotArea>
    </format>
    <format dxfId="2520">
      <pivotArea dataOnly="0" labelOnly="1" fieldPosition="0">
        <references count="4">
          <reference field="1" count="1" selected="0">
            <x v="7"/>
          </reference>
          <reference field="2" count="1" selected="0">
            <x v="20"/>
          </reference>
          <reference field="3" count="1" selected="0">
            <x v="44"/>
          </reference>
          <reference field="7" count="1">
            <x v="26"/>
          </reference>
        </references>
      </pivotArea>
    </format>
    <format dxfId="2519">
      <pivotArea dataOnly="0" labelOnly="1" fieldPosition="0">
        <references count="4">
          <reference field="1" count="1" selected="0">
            <x v="7"/>
          </reference>
          <reference field="2" count="1" selected="0">
            <x v="21"/>
          </reference>
          <reference field="3" count="1" selected="0">
            <x v="45"/>
          </reference>
          <reference field="7" count="1">
            <x v="65"/>
          </reference>
        </references>
      </pivotArea>
    </format>
    <format dxfId="2518">
      <pivotArea dataOnly="0" labelOnly="1" fieldPosition="0">
        <references count="4">
          <reference field="1" count="1" selected="0">
            <x v="7"/>
          </reference>
          <reference field="2" count="1" selected="0">
            <x v="21"/>
          </reference>
          <reference field="3" count="1" selected="0">
            <x v="46"/>
          </reference>
          <reference field="7" count="2">
            <x v="17"/>
            <x v="65"/>
          </reference>
        </references>
      </pivotArea>
    </format>
    <format dxfId="2517">
      <pivotArea dataOnly="0" labelOnly="1" fieldPosition="0">
        <references count="4">
          <reference field="1" count="1" selected="0">
            <x v="7"/>
          </reference>
          <reference field="2" count="1" selected="0">
            <x v="21"/>
          </reference>
          <reference field="3" count="1" selected="0">
            <x v="47"/>
          </reference>
          <reference field="7" count="2">
            <x v="55"/>
            <x v="65"/>
          </reference>
        </references>
      </pivotArea>
    </format>
    <format dxfId="2516">
      <pivotArea dataOnly="0" labelOnly="1" fieldPosition="0">
        <references count="4">
          <reference field="1" count="1" selected="0">
            <x v="7"/>
          </reference>
          <reference field="2" count="1" selected="0">
            <x v="22"/>
          </reference>
          <reference field="3" count="1" selected="0">
            <x v="48"/>
          </reference>
          <reference field="7" count="1">
            <x v="30"/>
          </reference>
        </references>
      </pivotArea>
    </format>
    <format dxfId="2515">
      <pivotArea dataOnly="0" labelOnly="1" fieldPosition="0">
        <references count="4">
          <reference field="1" count="1" selected="0">
            <x v="7"/>
          </reference>
          <reference field="2" count="1" selected="0">
            <x v="23"/>
          </reference>
          <reference field="3" count="1" selected="0">
            <x v="49"/>
          </reference>
          <reference field="7" count="1">
            <x v="47"/>
          </reference>
        </references>
      </pivotArea>
    </format>
    <format dxfId="2514">
      <pivotArea dataOnly="0" labelOnly="1" fieldPosition="0">
        <references count="4">
          <reference field="1" count="1" selected="0">
            <x v="8"/>
          </reference>
          <reference field="2" count="1" selected="0">
            <x v="24"/>
          </reference>
          <reference field="3" count="1" selected="0">
            <x v="50"/>
          </reference>
          <reference field="7" count="1">
            <x v="1"/>
          </reference>
        </references>
      </pivotArea>
    </format>
    <format dxfId="2513">
      <pivotArea dataOnly="0" labelOnly="1" fieldPosition="0">
        <references count="4">
          <reference field="1" count="1" selected="0">
            <x v="8"/>
          </reference>
          <reference field="2" count="1" selected="0">
            <x v="24"/>
          </reference>
          <reference field="3" count="1" selected="0">
            <x v="51"/>
          </reference>
          <reference field="7" count="4">
            <x v="25"/>
            <x v="41"/>
            <x v="48"/>
            <x v="53"/>
          </reference>
        </references>
      </pivotArea>
    </format>
    <format dxfId="2512">
      <pivotArea dataOnly="0" labelOnly="1" fieldPosition="0">
        <references count="4">
          <reference field="1" count="1" selected="0">
            <x v="8"/>
          </reference>
          <reference field="2" count="1" selected="0">
            <x v="24"/>
          </reference>
          <reference field="3" count="1" selected="0">
            <x v="52"/>
          </reference>
          <reference field="7" count="2">
            <x v="25"/>
            <x v="41"/>
          </reference>
        </references>
      </pivotArea>
    </format>
    <format dxfId="2511">
      <pivotArea dataOnly="0" labelOnly="1" fieldPosition="0">
        <references count="4">
          <reference field="1" count="1" selected="0">
            <x v="8"/>
          </reference>
          <reference field="2" count="1" selected="0">
            <x v="24"/>
          </reference>
          <reference field="3" count="1" selected="0">
            <x v="53"/>
          </reference>
          <reference field="7" count="1">
            <x v="41"/>
          </reference>
        </references>
      </pivotArea>
    </format>
    <format dxfId="2510">
      <pivotArea dataOnly="0" labelOnly="1" fieldPosition="0">
        <references count="4">
          <reference field="1" count="1" selected="0">
            <x v="8"/>
          </reference>
          <reference field="2" count="1" selected="0">
            <x v="25"/>
          </reference>
          <reference field="3" count="1" selected="0">
            <x v="54"/>
          </reference>
          <reference field="7" count="1">
            <x v="41"/>
          </reference>
        </references>
      </pivotArea>
    </format>
    <format dxfId="2509">
      <pivotArea dataOnly="0" labelOnly="1" fieldPosition="0">
        <references count="4">
          <reference field="1" count="1" selected="0">
            <x v="9"/>
          </reference>
          <reference field="2" count="1" selected="0">
            <x v="26"/>
          </reference>
          <reference field="3" count="1" selected="0">
            <x v="55"/>
          </reference>
          <reference field="7" count="2">
            <x v="54"/>
            <x v="57"/>
          </reference>
        </references>
      </pivotArea>
    </format>
    <format dxfId="2508">
      <pivotArea dataOnly="0" labelOnly="1" fieldPosition="0">
        <references count="4">
          <reference field="1" count="1" selected="0">
            <x v="9"/>
          </reference>
          <reference field="2" count="1" selected="0">
            <x v="26"/>
          </reference>
          <reference field="3" count="1" selected="0">
            <x v="56"/>
          </reference>
          <reference field="7" count="1">
            <x v="57"/>
          </reference>
        </references>
      </pivotArea>
    </format>
    <format dxfId="2507">
      <pivotArea dataOnly="0" labelOnly="1" fieldPosition="0">
        <references count="4">
          <reference field="1" count="1" selected="0">
            <x v="9"/>
          </reference>
          <reference field="2" count="1" selected="0">
            <x v="26"/>
          </reference>
          <reference field="3" count="1" selected="0">
            <x v="57"/>
          </reference>
          <reference field="7" count="1">
            <x v="38"/>
          </reference>
        </references>
      </pivotArea>
    </format>
    <format dxfId="2506">
      <pivotArea dataOnly="0" labelOnly="1" fieldPosition="0">
        <references count="4">
          <reference field="1" count="1" selected="0">
            <x v="9"/>
          </reference>
          <reference field="2" count="1" selected="0">
            <x v="27"/>
          </reference>
          <reference field="3" count="1" selected="0">
            <x v="58"/>
          </reference>
          <reference field="7" count="4">
            <x v="24"/>
            <x v="41"/>
            <x v="49"/>
            <x v="63"/>
          </reference>
        </references>
      </pivotArea>
    </format>
    <format dxfId="2505">
      <pivotArea dataOnly="0" labelOnly="1" fieldPosition="0">
        <references count="4">
          <reference field="1" count="1" selected="0">
            <x v="9"/>
          </reference>
          <reference field="2" count="1" selected="0">
            <x v="27"/>
          </reference>
          <reference field="3" count="1" selected="0">
            <x v="59"/>
          </reference>
          <reference field="7" count="22">
            <x v="1"/>
            <x v="2"/>
            <x v="10"/>
            <x v="11"/>
            <x v="14"/>
            <x v="15"/>
            <x v="16"/>
            <x v="20"/>
            <x v="24"/>
            <x v="38"/>
            <x v="41"/>
            <x v="42"/>
            <x v="46"/>
            <x v="54"/>
            <x v="57"/>
            <x v="58"/>
            <x v="60"/>
            <x v="61"/>
            <x v="64"/>
            <x v="65"/>
            <x v="66"/>
            <x v="67"/>
          </reference>
        </references>
      </pivotArea>
    </format>
    <format dxfId="2504">
      <pivotArea dataOnly="0" labelOnly="1" fieldPosition="0">
        <references count="4">
          <reference field="1" count="1" selected="0">
            <x v="9"/>
          </reference>
          <reference field="2" count="1" selected="0">
            <x v="27"/>
          </reference>
          <reference field="3" count="1" selected="0">
            <x v="60"/>
          </reference>
          <reference field="7" count="2">
            <x v="19"/>
            <x v="67"/>
          </reference>
        </references>
      </pivotArea>
    </format>
    <format dxfId="2503">
      <pivotArea dataOnly="0" labelOnly="1" fieldPosition="0">
        <references count="4">
          <reference field="1" count="1" selected="0">
            <x v="9"/>
          </reference>
          <reference field="2" count="1" selected="0">
            <x v="27"/>
          </reference>
          <reference field="3" count="1" selected="0">
            <x v="61"/>
          </reference>
          <reference field="7" count="3">
            <x v="1"/>
            <x v="41"/>
            <x v="67"/>
          </reference>
        </references>
      </pivotArea>
    </format>
    <format dxfId="2502">
      <pivotArea dataOnly="0" labelOnly="1" fieldPosition="0">
        <references count="4">
          <reference field="1" count="1" selected="0">
            <x v="9"/>
          </reference>
          <reference field="2" count="1" selected="0">
            <x v="27"/>
          </reference>
          <reference field="3" count="1" selected="0">
            <x v="62"/>
          </reference>
          <reference field="7" count="36">
            <x v="1"/>
            <x v="5"/>
            <x v="7"/>
            <x v="8"/>
            <x v="9"/>
            <x v="10"/>
            <x v="16"/>
            <x v="18"/>
            <x v="19"/>
            <x v="20"/>
            <x v="23"/>
            <x v="25"/>
            <x v="26"/>
            <x v="29"/>
            <x v="30"/>
            <x v="31"/>
            <x v="32"/>
            <x v="34"/>
            <x v="36"/>
            <x v="38"/>
            <x v="39"/>
            <x v="41"/>
            <x v="46"/>
            <x v="49"/>
            <x v="51"/>
            <x v="52"/>
            <x v="54"/>
            <x v="57"/>
            <x v="58"/>
            <x v="60"/>
            <x v="61"/>
            <x v="62"/>
            <x v="63"/>
            <x v="65"/>
            <x v="67"/>
            <x v="68"/>
          </reference>
        </references>
      </pivotArea>
    </format>
    <format dxfId="2501">
      <pivotArea dataOnly="0" labelOnly="1" fieldPosition="0">
        <references count="4">
          <reference field="1" count="1" selected="0">
            <x v="9"/>
          </reference>
          <reference field="2" count="1" selected="0">
            <x v="28"/>
          </reference>
          <reference field="3" count="1" selected="0">
            <x v="63"/>
          </reference>
          <reference field="7" count="15">
            <x v="0"/>
            <x v="7"/>
            <x v="8"/>
            <x v="10"/>
            <x v="19"/>
            <x v="20"/>
            <x v="23"/>
            <x v="25"/>
            <x v="26"/>
            <x v="41"/>
            <x v="50"/>
            <x v="55"/>
            <x v="56"/>
            <x v="57"/>
            <x v="67"/>
          </reference>
        </references>
      </pivotArea>
    </format>
    <format dxfId="2500">
      <pivotArea dataOnly="0" labelOnly="1" fieldPosition="0">
        <references count="5">
          <reference field="1" count="1" selected="0">
            <x v="0"/>
          </reference>
          <reference field="2" count="1" selected="0">
            <x v="0"/>
          </reference>
          <reference field="3" count="1" selected="0">
            <x v="0"/>
          </reference>
          <reference field="7" count="1" selected="0">
            <x v="22"/>
          </reference>
          <reference field="8" count="1">
            <x v="349"/>
          </reference>
        </references>
      </pivotArea>
    </format>
    <format dxfId="2499">
      <pivotArea dataOnly="0" labelOnly="1" fieldPosition="0">
        <references count="5">
          <reference field="1" count="1" selected="0">
            <x v="0"/>
          </reference>
          <reference field="2" count="1" selected="0">
            <x v="1"/>
          </reference>
          <reference field="3" count="1" selected="0">
            <x v="1"/>
          </reference>
          <reference field="7" count="1" selected="0">
            <x v="7"/>
          </reference>
          <reference field="8" count="2">
            <x v="273"/>
            <x v="414"/>
          </reference>
        </references>
      </pivotArea>
    </format>
    <format dxfId="2498">
      <pivotArea dataOnly="0" labelOnly="1" fieldPosition="0">
        <references count="5">
          <reference field="1" count="1" selected="0">
            <x v="0"/>
          </reference>
          <reference field="2" count="1" selected="0">
            <x v="1"/>
          </reference>
          <reference field="3" count="1" selected="0">
            <x v="1"/>
          </reference>
          <reference field="7" count="1" selected="0">
            <x v="10"/>
          </reference>
          <reference field="8" count="3">
            <x v="50"/>
            <x v="82"/>
            <x v="247"/>
          </reference>
        </references>
      </pivotArea>
    </format>
    <format dxfId="2497">
      <pivotArea dataOnly="0" labelOnly="1" fieldPosition="0">
        <references count="5">
          <reference field="1" count="1" selected="0">
            <x v="0"/>
          </reference>
          <reference field="2" count="1" selected="0">
            <x v="1"/>
          </reference>
          <reference field="3" count="1" selected="0">
            <x v="1"/>
          </reference>
          <reference field="7" count="1" selected="0">
            <x v="19"/>
          </reference>
          <reference field="8" count="3">
            <x v="194"/>
            <x v="232"/>
            <x v="233"/>
          </reference>
        </references>
      </pivotArea>
    </format>
    <format dxfId="2496">
      <pivotArea dataOnly="0" labelOnly="1" fieldPosition="0">
        <references count="5">
          <reference field="1" count="1" selected="0">
            <x v="0"/>
          </reference>
          <reference field="2" count="1" selected="0">
            <x v="1"/>
          </reference>
          <reference field="3" count="1" selected="0">
            <x v="1"/>
          </reference>
          <reference field="7" count="1" selected="0">
            <x v="20"/>
          </reference>
          <reference field="8" count="3">
            <x v="87"/>
            <x v="195"/>
            <x v="329"/>
          </reference>
        </references>
      </pivotArea>
    </format>
    <format dxfId="2495">
      <pivotArea dataOnly="0" labelOnly="1" fieldPosition="0">
        <references count="5">
          <reference field="1" count="1" selected="0">
            <x v="0"/>
          </reference>
          <reference field="2" count="1" selected="0">
            <x v="1"/>
          </reference>
          <reference field="3" count="1" selected="0">
            <x v="1"/>
          </reference>
          <reference field="7" count="1" selected="0">
            <x v="56"/>
          </reference>
          <reference field="8" count="1">
            <x v="288"/>
          </reference>
        </references>
      </pivotArea>
    </format>
    <format dxfId="2494">
      <pivotArea dataOnly="0" labelOnly="1" fieldPosition="0">
        <references count="5">
          <reference field="1" count="1" selected="0">
            <x v="0"/>
          </reference>
          <reference field="2" count="1" selected="0">
            <x v="1"/>
          </reference>
          <reference field="3" count="1" selected="0">
            <x v="2"/>
          </reference>
          <reference field="7" count="1" selected="0">
            <x v="7"/>
          </reference>
          <reference field="8" count="12">
            <x v="41"/>
            <x v="42"/>
            <x v="154"/>
            <x v="158"/>
            <x v="159"/>
            <x v="163"/>
            <x v="165"/>
            <x v="173"/>
            <x v="310"/>
            <x v="389"/>
            <x v="398"/>
            <x v="401"/>
          </reference>
        </references>
      </pivotArea>
    </format>
    <format dxfId="2493">
      <pivotArea dataOnly="0" labelOnly="1" fieldPosition="0">
        <references count="5">
          <reference field="1" count="1" selected="0">
            <x v="0"/>
          </reference>
          <reference field="2" count="1" selected="0">
            <x v="1"/>
          </reference>
          <reference field="3" count="1" selected="0">
            <x v="2"/>
          </reference>
          <reference field="7" count="1" selected="0">
            <x v="8"/>
          </reference>
          <reference field="8" count="9">
            <x v="162"/>
            <x v="167"/>
            <x v="170"/>
            <x v="174"/>
            <x v="272"/>
            <x v="381"/>
            <x v="398"/>
            <x v="417"/>
            <x v="419"/>
          </reference>
        </references>
      </pivotArea>
    </format>
    <format dxfId="2492">
      <pivotArea dataOnly="0" labelOnly="1" fieldPosition="0">
        <references count="5">
          <reference field="1" count="1" selected="0">
            <x v="0"/>
          </reference>
          <reference field="2" count="1" selected="0">
            <x v="1"/>
          </reference>
          <reference field="3" count="1" selected="0">
            <x v="2"/>
          </reference>
          <reference field="7" count="1" selected="0">
            <x v="10"/>
          </reference>
          <reference field="8" count="12">
            <x v="16"/>
            <x v="24"/>
            <x v="83"/>
            <x v="85"/>
            <x v="102"/>
            <x v="197"/>
            <x v="202"/>
            <x v="207"/>
            <x v="345"/>
            <x v="346"/>
            <x v="347"/>
            <x v="412"/>
          </reference>
        </references>
      </pivotArea>
    </format>
    <format dxfId="2491">
      <pivotArea dataOnly="0" labelOnly="1" fieldPosition="0">
        <references count="5">
          <reference field="1" count="1" selected="0">
            <x v="0"/>
          </reference>
          <reference field="2" count="1" selected="0">
            <x v="1"/>
          </reference>
          <reference field="3" count="1" selected="0">
            <x v="2"/>
          </reference>
          <reference field="7" count="1" selected="0">
            <x v="19"/>
          </reference>
          <reference field="8" count="10">
            <x v="16"/>
            <x v="175"/>
            <x v="315"/>
            <x v="316"/>
            <x v="318"/>
            <x v="319"/>
            <x v="323"/>
            <x v="361"/>
            <x v="362"/>
            <x v="363"/>
          </reference>
        </references>
      </pivotArea>
    </format>
    <format dxfId="2490">
      <pivotArea dataOnly="0" labelOnly="1" fieldPosition="0">
        <references count="5">
          <reference field="1" count="1" selected="0">
            <x v="0"/>
          </reference>
          <reference field="2" count="1" selected="0">
            <x v="1"/>
          </reference>
          <reference field="3" count="1" selected="0">
            <x v="2"/>
          </reference>
          <reference field="7" count="1" selected="0">
            <x v="20"/>
          </reference>
          <reference field="8" count="14">
            <x v="176"/>
            <x v="177"/>
            <x v="281"/>
            <x v="320"/>
            <x v="321"/>
            <x v="322"/>
            <x v="324"/>
            <x v="325"/>
            <x v="326"/>
            <x v="329"/>
            <x v="330"/>
            <x v="331"/>
            <x v="332"/>
            <x v="333"/>
          </reference>
        </references>
      </pivotArea>
    </format>
    <format dxfId="2489">
      <pivotArea dataOnly="0" labelOnly="1" fieldPosition="0">
        <references count="5">
          <reference field="1" count="1" selected="0">
            <x v="0"/>
          </reference>
          <reference field="2" count="1" selected="0">
            <x v="1"/>
          </reference>
          <reference field="3" count="1" selected="0">
            <x v="2"/>
          </reference>
          <reference field="7" count="1" selected="0">
            <x v="39"/>
          </reference>
          <reference field="8" count="1">
            <x v="93"/>
          </reference>
        </references>
      </pivotArea>
    </format>
    <format dxfId="2488">
      <pivotArea dataOnly="0" labelOnly="1" fieldPosition="0">
        <references count="5">
          <reference field="1" count="1" selected="0">
            <x v="0"/>
          </reference>
          <reference field="2" count="1" selected="0">
            <x v="2"/>
          </reference>
          <reference field="3" count="1" selected="0">
            <x v="3"/>
          </reference>
          <reference field="7" count="1" selected="0">
            <x v="26"/>
          </reference>
          <reference field="8" count="7">
            <x v="92"/>
            <x v="118"/>
            <x v="125"/>
            <x v="147"/>
            <x v="150"/>
            <x v="234"/>
            <x v="249"/>
          </reference>
        </references>
      </pivotArea>
    </format>
    <format dxfId="2487">
      <pivotArea dataOnly="0" labelOnly="1" fieldPosition="0">
        <references count="5">
          <reference field="1" count="1" selected="0">
            <x v="0"/>
          </reference>
          <reference field="2" count="1" selected="0">
            <x v="2"/>
          </reference>
          <reference field="3" count="1" selected="0">
            <x v="4"/>
          </reference>
          <reference field="7" count="1" selected="0">
            <x v="21"/>
          </reference>
          <reference field="8" count="1">
            <x v="179"/>
          </reference>
        </references>
      </pivotArea>
    </format>
    <format dxfId="2486">
      <pivotArea dataOnly="0" labelOnly="1" fieldPosition="0">
        <references count="5">
          <reference field="1" count="1" selected="0">
            <x v="0"/>
          </reference>
          <reference field="2" count="1" selected="0">
            <x v="2"/>
          </reference>
          <reference field="3" count="1" selected="0">
            <x v="4"/>
          </reference>
          <reference field="7" count="1" selected="0">
            <x v="54"/>
          </reference>
          <reference field="8" count="2">
            <x v="193"/>
            <x v="241"/>
          </reference>
        </references>
      </pivotArea>
    </format>
    <format dxfId="2485">
      <pivotArea dataOnly="0" labelOnly="1" fieldPosition="0">
        <references count="5">
          <reference field="1" count="1" selected="0">
            <x v="0"/>
          </reference>
          <reference field="2" count="1" selected="0">
            <x v="2"/>
          </reference>
          <reference field="3" count="1" selected="0">
            <x v="4"/>
          </reference>
          <reference field="7" count="1" selected="0">
            <x v="59"/>
          </reference>
          <reference field="8" count="4">
            <x v="190"/>
            <x v="191"/>
            <x v="240"/>
            <x v="427"/>
          </reference>
        </references>
      </pivotArea>
    </format>
    <format dxfId="2484">
      <pivotArea dataOnly="0" labelOnly="1" fieldPosition="0">
        <references count="5">
          <reference field="1" count="1" selected="0">
            <x v="0"/>
          </reference>
          <reference field="2" count="1" selected="0">
            <x v="2"/>
          </reference>
          <reference field="3" count="1" selected="0">
            <x v="5"/>
          </reference>
          <reference field="7" count="1" selected="0">
            <x v="27"/>
          </reference>
          <reference field="8" count="1">
            <x v="181"/>
          </reference>
        </references>
      </pivotArea>
    </format>
    <format dxfId="2483">
      <pivotArea dataOnly="0" labelOnly="1" fieldPosition="0">
        <references count="5">
          <reference field="1" count="1" selected="0">
            <x v="0"/>
          </reference>
          <reference field="2" count="1" selected="0">
            <x v="2"/>
          </reference>
          <reference field="3" count="1" selected="0">
            <x v="5"/>
          </reference>
          <reference field="7" count="1" selected="0">
            <x v="54"/>
          </reference>
          <reference field="8" count="1">
            <x v="242"/>
          </reference>
        </references>
      </pivotArea>
    </format>
    <format dxfId="2482">
      <pivotArea dataOnly="0" labelOnly="1" fieldPosition="0">
        <references count="5">
          <reference field="1" count="1" selected="0">
            <x v="0"/>
          </reference>
          <reference field="2" count="1" selected="0">
            <x v="3"/>
          </reference>
          <reference field="3" count="1" selected="0">
            <x v="6"/>
          </reference>
          <reference field="7" count="1" selected="0">
            <x v="0"/>
          </reference>
          <reference field="8" count="1">
            <x v="253"/>
          </reference>
        </references>
      </pivotArea>
    </format>
    <format dxfId="2481">
      <pivotArea dataOnly="0" labelOnly="1" fieldPosition="0">
        <references count="5">
          <reference field="1" count="1" selected="0">
            <x v="0"/>
          </reference>
          <reference field="2" count="1" selected="0">
            <x v="3"/>
          </reference>
          <reference field="3" count="1" selected="0">
            <x v="7"/>
          </reference>
          <reference field="7" count="1" selected="0">
            <x v="28"/>
          </reference>
          <reference field="8" count="1">
            <x v="342"/>
          </reference>
        </references>
      </pivotArea>
    </format>
    <format dxfId="2480">
      <pivotArea dataOnly="0" labelOnly="1" fieldPosition="0">
        <references count="5">
          <reference field="1" count="1" selected="0">
            <x v="1"/>
          </reference>
          <reference field="2" count="1" selected="0">
            <x v="4"/>
          </reference>
          <reference field="3" count="1" selected="0">
            <x v="8"/>
          </reference>
          <reference field="7" count="1" selected="0">
            <x v="31"/>
          </reference>
          <reference field="8" count="1">
            <x v="279"/>
          </reference>
        </references>
      </pivotArea>
    </format>
    <format dxfId="2479">
      <pivotArea dataOnly="0" labelOnly="1" fieldPosition="0">
        <references count="5">
          <reference field="1" count="1" selected="0">
            <x v="1"/>
          </reference>
          <reference field="2" count="1" selected="0">
            <x v="4"/>
          </reference>
          <reference field="3" count="1" selected="0">
            <x v="8"/>
          </reference>
          <reference field="7" count="1" selected="0">
            <x v="41"/>
          </reference>
          <reference field="8" count="2">
            <x v="228"/>
            <x v="279"/>
          </reference>
        </references>
      </pivotArea>
    </format>
    <format dxfId="2478">
      <pivotArea dataOnly="0" labelOnly="1" fieldPosition="0">
        <references count="5">
          <reference field="1" count="1" selected="0">
            <x v="1"/>
          </reference>
          <reference field="2" count="1" selected="0">
            <x v="4"/>
          </reference>
          <reference field="3" count="1" selected="0">
            <x v="9"/>
          </reference>
          <reference field="7" count="1" selected="0">
            <x v="12"/>
          </reference>
          <reference field="8" count="1">
            <x v="96"/>
          </reference>
        </references>
      </pivotArea>
    </format>
    <format dxfId="2477">
      <pivotArea dataOnly="0" labelOnly="1" fieldPosition="0">
        <references count="5">
          <reference field="1" count="1" selected="0">
            <x v="1"/>
          </reference>
          <reference field="2" count="1" selected="0">
            <x v="4"/>
          </reference>
          <reference field="3" count="1" selected="0">
            <x v="9"/>
          </reference>
          <reference field="7" count="1" selected="0">
            <x v="66"/>
          </reference>
          <reference field="8" count="1">
            <x v="95"/>
          </reference>
        </references>
      </pivotArea>
    </format>
    <format dxfId="2476">
      <pivotArea dataOnly="0" labelOnly="1" fieldPosition="0">
        <references count="5">
          <reference field="1" count="1" selected="0">
            <x v="1"/>
          </reference>
          <reference field="2" count="1" selected="0">
            <x v="4"/>
          </reference>
          <reference field="3" count="1" selected="0">
            <x v="10"/>
          </reference>
          <reference field="7" count="1" selected="0">
            <x v="41"/>
          </reference>
          <reference field="8" count="1">
            <x v="103"/>
          </reference>
        </references>
      </pivotArea>
    </format>
    <format dxfId="2475">
      <pivotArea dataOnly="0" labelOnly="1" fieldPosition="0">
        <references count="5">
          <reference field="1" count="1" selected="0">
            <x v="2"/>
          </reference>
          <reference field="2" count="1" selected="0">
            <x v="5"/>
          </reference>
          <reference field="3" count="1" selected="0">
            <x v="11"/>
          </reference>
          <reference field="7" count="1" selected="0">
            <x v="41"/>
          </reference>
          <reference field="8" count="2">
            <x v="3"/>
            <x v="238"/>
          </reference>
        </references>
      </pivotArea>
    </format>
    <format dxfId="2474">
      <pivotArea dataOnly="0" labelOnly="1" fieldPosition="0">
        <references count="5">
          <reference field="1" count="1" selected="0">
            <x v="2"/>
          </reference>
          <reference field="2" count="1" selected="0">
            <x v="6"/>
          </reference>
          <reference field="3" count="1" selected="0">
            <x v="12"/>
          </reference>
          <reference field="7" count="1" selected="0">
            <x v="4"/>
          </reference>
          <reference field="8" count="1">
            <x v="182"/>
          </reference>
        </references>
      </pivotArea>
    </format>
    <format dxfId="2473">
      <pivotArea dataOnly="0" labelOnly="1" fieldPosition="0">
        <references count="5">
          <reference field="1" count="1" selected="0">
            <x v="2"/>
          </reference>
          <reference field="2" count="1" selected="0">
            <x v="6"/>
          </reference>
          <reference field="3" count="1" selected="0">
            <x v="12"/>
          </reference>
          <reference field="7" count="1" selected="0">
            <x v="25"/>
          </reference>
          <reference field="8" count="12">
            <x v="1"/>
            <x v="31"/>
            <x v="64"/>
            <x v="184"/>
            <x v="237"/>
            <x v="268"/>
            <x v="269"/>
            <x v="280"/>
            <x v="309"/>
            <x v="360"/>
            <x v="411"/>
            <x v="418"/>
          </reference>
        </references>
      </pivotArea>
    </format>
    <format dxfId="2472">
      <pivotArea dataOnly="0" labelOnly="1" fieldPosition="0">
        <references count="5">
          <reference field="1" count="1" selected="0">
            <x v="2"/>
          </reference>
          <reference field="2" count="1" selected="0">
            <x v="6"/>
          </reference>
          <reference field="3" count="1" selected="0">
            <x v="12"/>
          </reference>
          <reference field="7" count="1" selected="0">
            <x v="41"/>
          </reference>
          <reference field="8" count="1">
            <x v="97"/>
          </reference>
        </references>
      </pivotArea>
    </format>
    <format dxfId="2471">
      <pivotArea dataOnly="0" labelOnly="1" fieldPosition="0">
        <references count="5">
          <reference field="1" count="1" selected="0">
            <x v="2"/>
          </reference>
          <reference field="2" count="1" selected="0">
            <x v="6"/>
          </reference>
          <reference field="3" count="1" selected="0">
            <x v="13"/>
          </reference>
          <reference field="7" count="1" selected="0">
            <x v="25"/>
          </reference>
          <reference field="8" count="7">
            <x v="32"/>
            <x v="65"/>
            <x v="143"/>
            <x v="205"/>
            <x v="208"/>
            <x v="223"/>
            <x v="283"/>
          </reference>
        </references>
      </pivotArea>
    </format>
    <format dxfId="2470">
      <pivotArea dataOnly="0" labelOnly="1" fieldPosition="0">
        <references count="5">
          <reference field="1" count="1" selected="0">
            <x v="3"/>
          </reference>
          <reference field="2" count="1" selected="0">
            <x v="7"/>
          </reference>
          <reference field="3" count="1" selected="0">
            <x v="14"/>
          </reference>
          <reference field="7" count="1" selected="0">
            <x v="54"/>
          </reference>
          <reference field="8" count="3">
            <x v="59"/>
            <x v="297"/>
            <x v="420"/>
          </reference>
        </references>
      </pivotArea>
    </format>
    <format dxfId="2469">
      <pivotArea dataOnly="0" labelOnly="1" fieldPosition="0">
        <references count="5">
          <reference field="1" count="1" selected="0">
            <x v="3"/>
          </reference>
          <reference field="2" count="1" selected="0">
            <x v="7"/>
          </reference>
          <reference field="3" count="1" selected="0">
            <x v="15"/>
          </reference>
          <reference field="7" count="1" selected="0">
            <x v="54"/>
          </reference>
          <reference field="8" count="1">
            <x v="261"/>
          </reference>
        </references>
      </pivotArea>
    </format>
    <format dxfId="2468">
      <pivotArea dataOnly="0" labelOnly="1" fieldPosition="0">
        <references count="5">
          <reference field="1" count="1" selected="0">
            <x v="3"/>
          </reference>
          <reference field="2" count="1" selected="0">
            <x v="7"/>
          </reference>
          <reference field="3" count="1" selected="0">
            <x v="16"/>
          </reference>
          <reference field="7" count="1" selected="0">
            <x v="54"/>
          </reference>
          <reference field="8" count="3">
            <x v="2"/>
            <x v="4"/>
            <x v="294"/>
          </reference>
        </references>
      </pivotArea>
    </format>
    <format dxfId="2467">
      <pivotArea dataOnly="0" labelOnly="1" fieldPosition="0">
        <references count="5">
          <reference field="1" count="1" selected="0">
            <x v="3"/>
          </reference>
          <reference field="2" count="1" selected="0">
            <x v="8"/>
          </reference>
          <reference field="3" count="1" selected="0">
            <x v="17"/>
          </reference>
          <reference field="7" count="1" selected="0">
            <x v="5"/>
          </reference>
          <reference field="8" count="1">
            <x v="386"/>
          </reference>
        </references>
      </pivotArea>
    </format>
    <format dxfId="2466">
      <pivotArea dataOnly="0" labelOnly="1" fieldPosition="0">
        <references count="5">
          <reference field="1" count="1" selected="0">
            <x v="3"/>
          </reference>
          <reference field="2" count="1" selected="0">
            <x v="8"/>
          </reference>
          <reference field="3" count="1" selected="0">
            <x v="17"/>
          </reference>
          <reference field="7" count="1" selected="0">
            <x v="44"/>
          </reference>
          <reference field="8" count="1">
            <x v="157"/>
          </reference>
        </references>
      </pivotArea>
    </format>
    <format dxfId="2465">
      <pivotArea dataOnly="0" labelOnly="1" fieldPosition="0">
        <references count="5">
          <reference field="1" count="1" selected="0">
            <x v="3"/>
          </reference>
          <reference field="2" count="1" selected="0">
            <x v="9"/>
          </reference>
          <reference field="3" count="1" selected="0">
            <x v="18"/>
          </reference>
          <reference field="7" count="1" selected="0">
            <x v="45"/>
          </reference>
          <reference field="8" count="1">
            <x v="245"/>
          </reference>
        </references>
      </pivotArea>
    </format>
    <format dxfId="2464">
      <pivotArea dataOnly="0" labelOnly="1" fieldPosition="0">
        <references count="5">
          <reference field="1" count="1" selected="0">
            <x v="3"/>
          </reference>
          <reference field="2" count="1" selected="0">
            <x v="9"/>
          </reference>
          <reference field="3" count="1" selected="0">
            <x v="18"/>
          </reference>
          <reference field="7" count="1" selected="0">
            <x v="54"/>
          </reference>
          <reference field="8" count="2">
            <x v="180"/>
            <x v="285"/>
          </reference>
        </references>
      </pivotArea>
    </format>
    <format dxfId="2463">
      <pivotArea dataOnly="0" labelOnly="1" fieldPosition="0">
        <references count="5">
          <reference field="1" count="1" selected="0">
            <x v="3"/>
          </reference>
          <reference field="2" count="1" selected="0">
            <x v="9"/>
          </reference>
          <reference field="3" count="1" selected="0">
            <x v="19"/>
          </reference>
          <reference field="7" count="1" selected="0">
            <x v="54"/>
          </reference>
          <reference field="8" count="1">
            <x v="105"/>
          </reference>
        </references>
      </pivotArea>
    </format>
    <format dxfId="2462">
      <pivotArea dataOnly="0" labelOnly="1" fieldPosition="0">
        <references count="5">
          <reference field="1" count="1" selected="0">
            <x v="4"/>
          </reference>
          <reference field="2" count="1" selected="0">
            <x v="10"/>
          </reference>
          <reference field="3" count="1" selected="0">
            <x v="20"/>
          </reference>
          <reference field="7" count="1" selected="0">
            <x v="17"/>
          </reference>
          <reference field="8" count="1">
            <x v="227"/>
          </reference>
        </references>
      </pivotArea>
    </format>
    <format dxfId="2461">
      <pivotArea dataOnly="0" labelOnly="1" fieldPosition="0">
        <references count="5">
          <reference field="1" count="1" selected="0">
            <x v="4"/>
          </reference>
          <reference field="2" count="1" selected="0">
            <x v="10"/>
          </reference>
          <reference field="3" count="1" selected="0">
            <x v="21"/>
          </reference>
          <reference field="7" count="1" selected="0">
            <x v="40"/>
          </reference>
          <reference field="8" count="1">
            <x v="226"/>
          </reference>
        </references>
      </pivotArea>
    </format>
    <format dxfId="2460">
      <pivotArea dataOnly="0" labelOnly="1" fieldPosition="0">
        <references count="5">
          <reference field="1" count="1" selected="0">
            <x v="4"/>
          </reference>
          <reference field="2" count="1" selected="0">
            <x v="10"/>
          </reference>
          <reference field="3" count="1" selected="0">
            <x v="22"/>
          </reference>
          <reference field="7" count="1" selected="0">
            <x v="3"/>
          </reference>
          <reference field="8" count="1">
            <x v="99"/>
          </reference>
        </references>
      </pivotArea>
    </format>
    <format dxfId="2459">
      <pivotArea dataOnly="0" labelOnly="1" fieldPosition="0">
        <references count="5">
          <reference field="1" count="1" selected="0">
            <x v="4"/>
          </reference>
          <reference field="2" count="1" selected="0">
            <x v="10"/>
          </reference>
          <reference field="3" count="1" selected="0">
            <x v="23"/>
          </reference>
          <reference field="7" count="1" selected="0">
            <x v="40"/>
          </reference>
          <reference field="8" count="1">
            <x v="164"/>
          </reference>
        </references>
      </pivotArea>
    </format>
    <format dxfId="2458">
      <pivotArea dataOnly="0" labelOnly="1" fieldPosition="0">
        <references count="5">
          <reference field="1" count="1" selected="0">
            <x v="4"/>
          </reference>
          <reference field="2" count="1" selected="0">
            <x v="11"/>
          </reference>
          <reference field="3" count="1" selected="0">
            <x v="24"/>
          </reference>
          <reference field="7" count="1" selected="0">
            <x v="13"/>
          </reference>
          <reference field="8" count="1">
            <x v="152"/>
          </reference>
        </references>
      </pivotArea>
    </format>
    <format dxfId="2457">
      <pivotArea dataOnly="0" labelOnly="1" fieldPosition="0">
        <references count="5">
          <reference field="1" count="1" selected="0">
            <x v="4"/>
          </reference>
          <reference field="2" count="1" selected="0">
            <x v="11"/>
          </reference>
          <reference field="3" count="1" selected="0">
            <x v="24"/>
          </reference>
          <reference field="7" count="1" selected="0">
            <x v="64"/>
          </reference>
          <reference field="8" count="1">
            <x v="212"/>
          </reference>
        </references>
      </pivotArea>
    </format>
    <format dxfId="2456">
      <pivotArea dataOnly="0" labelOnly="1" fieldPosition="0">
        <references count="5">
          <reference field="1" count="1" selected="0">
            <x v="4"/>
          </reference>
          <reference field="2" count="1" selected="0">
            <x v="11"/>
          </reference>
          <reference field="3" count="1" selected="0">
            <x v="24"/>
          </reference>
          <reference field="7" count="1" selected="0">
            <x v="67"/>
          </reference>
          <reference field="8" count="4">
            <x v="94"/>
            <x v="101"/>
            <x v="196"/>
            <x v="348"/>
          </reference>
        </references>
      </pivotArea>
    </format>
    <format dxfId="2455">
      <pivotArea dataOnly="0" labelOnly="1" fieldPosition="0">
        <references count="5">
          <reference field="1" count="1" selected="0">
            <x v="4"/>
          </reference>
          <reference field="2" count="1" selected="0">
            <x v="11"/>
          </reference>
          <reference field="3" count="1" selected="0">
            <x v="25"/>
          </reference>
          <reference field="7" count="1" selected="0">
            <x v="49"/>
          </reference>
          <reference field="8" count="1">
            <x v="153"/>
          </reference>
        </references>
      </pivotArea>
    </format>
    <format dxfId="2454">
      <pivotArea dataOnly="0" labelOnly="1" fieldPosition="0">
        <references count="5">
          <reference field="1" count="1" selected="0">
            <x v="4"/>
          </reference>
          <reference field="2" count="1" selected="0">
            <x v="11"/>
          </reference>
          <reference field="3" count="1" selected="0">
            <x v="26"/>
          </reference>
          <reference field="7" count="1" selected="0">
            <x v="0"/>
          </reference>
          <reference field="8" count="1">
            <x v="231"/>
          </reference>
        </references>
      </pivotArea>
    </format>
    <format dxfId="2453">
      <pivotArea dataOnly="0" labelOnly="1" fieldPosition="0">
        <references count="5">
          <reference field="1" count="1" selected="0">
            <x v="4"/>
          </reference>
          <reference field="2" count="1" selected="0">
            <x v="12"/>
          </reference>
          <reference field="3" count="1" selected="0">
            <x v="27"/>
          </reference>
          <reference field="7" count="1" selected="0">
            <x v="36"/>
          </reference>
          <reference field="8" count="4">
            <x v="7"/>
            <x v="21"/>
            <x v="66"/>
            <x v="410"/>
          </reference>
        </references>
      </pivotArea>
    </format>
    <format dxfId="2452">
      <pivotArea dataOnly="0" labelOnly="1" fieldPosition="0">
        <references count="5">
          <reference field="1" count="1" selected="0">
            <x v="4"/>
          </reference>
          <reference field="2" count="1" selected="0">
            <x v="12"/>
          </reference>
          <reference field="3" count="1" selected="0">
            <x v="27"/>
          </reference>
          <reference field="7" count="1" selected="0">
            <x v="37"/>
          </reference>
          <reference field="8" count="1">
            <x v="413"/>
          </reference>
        </references>
      </pivotArea>
    </format>
    <format dxfId="2451">
      <pivotArea dataOnly="0" labelOnly="1" fieldPosition="0">
        <references count="5">
          <reference field="1" count="1" selected="0">
            <x v="4"/>
          </reference>
          <reference field="2" count="1" selected="0">
            <x v="12"/>
          </reference>
          <reference field="3" count="1" selected="0">
            <x v="27"/>
          </reference>
          <reference field="7" count="1" selected="0">
            <x v="52"/>
          </reference>
          <reference field="8" count="1">
            <x v="12"/>
          </reference>
        </references>
      </pivotArea>
    </format>
    <format dxfId="2450">
      <pivotArea dataOnly="0" labelOnly="1" fieldPosition="0">
        <references count="5">
          <reference field="1" count="1" selected="0">
            <x v="4"/>
          </reference>
          <reference field="2" count="1" selected="0">
            <x v="12"/>
          </reference>
          <reference field="3" count="1" selected="0">
            <x v="28"/>
          </reference>
          <reference field="7" count="1" selected="0">
            <x v="5"/>
          </reference>
          <reference field="8" count="4">
            <x v="52"/>
            <x v="89"/>
            <x v="271"/>
            <x v="350"/>
          </reference>
        </references>
      </pivotArea>
    </format>
    <format dxfId="2449">
      <pivotArea dataOnly="0" labelOnly="1" fieldPosition="0">
        <references count="5">
          <reference field="1" count="1" selected="0">
            <x v="4"/>
          </reference>
          <reference field="2" count="1" selected="0">
            <x v="12"/>
          </reference>
          <reference field="3" count="1" selected="0">
            <x v="28"/>
          </reference>
          <reference field="7" count="1" selected="0">
            <x v="15"/>
          </reference>
          <reference field="8" count="1">
            <x v="44"/>
          </reference>
        </references>
      </pivotArea>
    </format>
    <format dxfId="2448">
      <pivotArea dataOnly="0" labelOnly="1" fieldPosition="0">
        <references count="5">
          <reference field="1" count="1" selected="0">
            <x v="4"/>
          </reference>
          <reference field="2" count="1" selected="0">
            <x v="12"/>
          </reference>
          <reference field="3" count="1" selected="0">
            <x v="28"/>
          </reference>
          <reference field="7" count="1" selected="0">
            <x v="37"/>
          </reference>
          <reference field="8" count="1">
            <x v="137"/>
          </reference>
        </references>
      </pivotArea>
    </format>
    <format dxfId="2447">
      <pivotArea dataOnly="0" labelOnly="1" fieldPosition="0">
        <references count="5">
          <reference field="1" count="1" selected="0">
            <x v="4"/>
          </reference>
          <reference field="2" count="1" selected="0">
            <x v="13"/>
          </reference>
          <reference field="3" count="1" selected="0">
            <x v="29"/>
          </reference>
          <reference field="7" count="1" selected="0">
            <x v="6"/>
          </reference>
          <reference field="8" count="4">
            <x v="17"/>
            <x v="18"/>
            <x v="148"/>
            <x v="149"/>
          </reference>
        </references>
      </pivotArea>
    </format>
    <format dxfId="2446">
      <pivotArea dataOnly="0" labelOnly="1" fieldPosition="0">
        <references count="5">
          <reference field="1" count="1" selected="0">
            <x v="4"/>
          </reference>
          <reference field="2" count="1" selected="0">
            <x v="13"/>
          </reference>
          <reference field="3" count="1" selected="0">
            <x v="29"/>
          </reference>
          <reference field="7" count="1" selected="0">
            <x v="46"/>
          </reference>
          <reference field="8" count="1">
            <x v="274"/>
          </reference>
        </references>
      </pivotArea>
    </format>
    <format dxfId="2445">
      <pivotArea dataOnly="0" labelOnly="1" fieldPosition="0">
        <references count="5">
          <reference field="1" count="1" selected="0">
            <x v="5"/>
          </reference>
          <reference field="2" count="1" selected="0">
            <x v="14"/>
          </reference>
          <reference field="3" count="1" selected="0">
            <x v="30"/>
          </reference>
          <reference field="7" count="1" selected="0">
            <x v="0"/>
          </reference>
          <reference field="8" count="1">
            <x v="155"/>
          </reference>
        </references>
      </pivotArea>
    </format>
    <format dxfId="2444">
      <pivotArea dataOnly="0" labelOnly="1" fieldPosition="0">
        <references count="5">
          <reference field="1" count="1" selected="0">
            <x v="5"/>
          </reference>
          <reference field="2" count="1" selected="0">
            <x v="14"/>
          </reference>
          <reference field="3" count="1" selected="0">
            <x v="30"/>
          </reference>
          <reference field="7" count="1" selected="0">
            <x v="17"/>
          </reference>
          <reference field="8" count="2">
            <x v="5"/>
            <x v="6"/>
          </reference>
        </references>
      </pivotArea>
    </format>
    <format dxfId="2443">
      <pivotArea dataOnly="0" labelOnly="1" fieldPosition="0">
        <references count="5">
          <reference field="1" count="1" selected="0">
            <x v="5"/>
          </reference>
          <reference field="2" count="1" selected="0">
            <x v="14"/>
          </reference>
          <reference field="3" count="1" selected="0">
            <x v="30"/>
          </reference>
          <reference field="7" count="1" selected="0">
            <x v="23"/>
          </reference>
          <reference field="8" count="4">
            <x v="88"/>
            <x v="161"/>
            <x v="169"/>
            <x v="400"/>
          </reference>
        </references>
      </pivotArea>
    </format>
    <format dxfId="2442">
      <pivotArea dataOnly="0" labelOnly="1" fieldPosition="0">
        <references count="5">
          <reference field="1" count="1" selected="0">
            <x v="5"/>
          </reference>
          <reference field="2" count="1" selected="0">
            <x v="14"/>
          </reference>
          <reference field="3" count="1" selected="0">
            <x v="30"/>
          </reference>
          <reference field="7" count="1" selected="0">
            <x v="40"/>
          </reference>
          <reference field="8" count="1">
            <x v="402"/>
          </reference>
        </references>
      </pivotArea>
    </format>
    <format dxfId="2441">
      <pivotArea dataOnly="0" labelOnly="1" fieldPosition="0">
        <references count="5">
          <reference field="1" count="1" selected="0">
            <x v="5"/>
          </reference>
          <reference field="2" count="1" selected="0">
            <x v="14"/>
          </reference>
          <reference field="3" count="1" selected="0">
            <x v="31"/>
          </reference>
          <reference field="7" count="1" selected="0">
            <x v="24"/>
          </reference>
          <reference field="8" count="1">
            <x v="98"/>
          </reference>
        </references>
      </pivotArea>
    </format>
    <format dxfId="2440">
      <pivotArea dataOnly="0" labelOnly="1" fieldPosition="0">
        <references count="5">
          <reference field="1" count="1" selected="0">
            <x v="5"/>
          </reference>
          <reference field="2" count="1" selected="0">
            <x v="14"/>
          </reference>
          <reference field="3" count="1" selected="0">
            <x v="31"/>
          </reference>
          <reference field="7" count="1" selected="0">
            <x v="43"/>
          </reference>
          <reference field="8" count="1">
            <x v="90"/>
          </reference>
        </references>
      </pivotArea>
    </format>
    <format dxfId="2439">
      <pivotArea dataOnly="0" labelOnly="1" fieldPosition="0">
        <references count="5">
          <reference field="1" count="1" selected="0">
            <x v="5"/>
          </reference>
          <reference field="2" count="1" selected="0">
            <x v="15"/>
          </reference>
          <reference field="3" count="1" selected="0">
            <x v="32"/>
          </reference>
          <reference field="7" count="1" selected="0">
            <x v="17"/>
          </reference>
          <reference field="8" count="2">
            <x v="187"/>
            <x v="258"/>
          </reference>
        </references>
      </pivotArea>
    </format>
    <format dxfId="2438">
      <pivotArea dataOnly="0" labelOnly="1" fieldPosition="0">
        <references count="5">
          <reference field="1" count="1" selected="0">
            <x v="5"/>
          </reference>
          <reference field="2" count="1" selected="0">
            <x v="15"/>
          </reference>
          <reference field="3" count="1" selected="0">
            <x v="32"/>
          </reference>
          <reference field="7" count="1" selected="0">
            <x v="24"/>
          </reference>
          <reference field="8" count="4">
            <x v="248"/>
            <x v="278"/>
            <x v="357"/>
            <x v="379"/>
          </reference>
        </references>
      </pivotArea>
    </format>
    <format dxfId="2437">
      <pivotArea dataOnly="0" labelOnly="1" fieldPosition="0">
        <references count="5">
          <reference field="1" count="1" selected="0">
            <x v="5"/>
          </reference>
          <reference field="2" count="1" selected="0">
            <x v="15"/>
          </reference>
          <reference field="3" count="1" selected="0">
            <x v="32"/>
          </reference>
          <reference field="7" count="1" selected="0">
            <x v="60"/>
          </reference>
          <reference field="8" count="1">
            <x v="343"/>
          </reference>
        </references>
      </pivotArea>
    </format>
    <format dxfId="2436">
      <pivotArea dataOnly="0" labelOnly="1" fieldPosition="0">
        <references count="5">
          <reference field="1" count="1" selected="0">
            <x v="5"/>
          </reference>
          <reference field="2" count="1" selected="0">
            <x v="16"/>
          </reference>
          <reference field="3" count="1" selected="0">
            <x v="33"/>
          </reference>
          <reference field="7" count="1" selected="0">
            <x v="54"/>
          </reference>
          <reference field="8" count="1">
            <x v="395"/>
          </reference>
        </references>
      </pivotArea>
    </format>
    <format dxfId="2435">
      <pivotArea dataOnly="0" labelOnly="1" fieldPosition="0">
        <references count="5">
          <reference field="1" count="1" selected="0">
            <x v="6"/>
          </reference>
          <reference field="2" count="1" selected="0">
            <x v="17"/>
          </reference>
          <reference field="3" count="1" selected="0">
            <x v="34"/>
          </reference>
          <reference field="7" count="1" selected="0">
            <x v="33"/>
          </reference>
          <reference field="8" count="1">
            <x v="100"/>
          </reference>
        </references>
      </pivotArea>
    </format>
    <format dxfId="2434">
      <pivotArea dataOnly="0" labelOnly="1" fieldPosition="0">
        <references count="5">
          <reference field="1" count="1" selected="0">
            <x v="6"/>
          </reference>
          <reference field="2" count="1" selected="0">
            <x v="17"/>
          </reference>
          <reference field="3" count="1" selected="0">
            <x v="35"/>
          </reference>
          <reference field="7" count="1" selected="0">
            <x v="23"/>
          </reference>
          <reference field="8" count="1">
            <x v="151"/>
          </reference>
        </references>
      </pivotArea>
    </format>
    <format dxfId="2433">
      <pivotArea dataOnly="0" labelOnly="1" fieldPosition="0">
        <references count="5">
          <reference field="1" count="1" selected="0">
            <x v="6"/>
          </reference>
          <reference field="2" count="1" selected="0">
            <x v="17"/>
          </reference>
          <reference field="3" count="1" selected="0">
            <x v="35"/>
          </reference>
          <reference field="7" count="1" selected="0">
            <x v="49"/>
          </reference>
          <reference field="8" count="1">
            <x v="60"/>
          </reference>
        </references>
      </pivotArea>
    </format>
    <format dxfId="2432">
      <pivotArea dataOnly="0" labelOnly="1" fieldPosition="0">
        <references count="5">
          <reference field="1" count="1" selected="0">
            <x v="6"/>
          </reference>
          <reference field="2" count="1" selected="0">
            <x v="17"/>
          </reference>
          <reference field="3" count="1" selected="0">
            <x v="35"/>
          </reference>
          <reference field="7" count="1" selected="0">
            <x v="67"/>
          </reference>
          <reference field="8" count="13">
            <x v="198"/>
            <x v="199"/>
            <x v="200"/>
            <x v="201"/>
            <x v="203"/>
            <x v="209"/>
            <x v="216"/>
            <x v="217"/>
            <x v="229"/>
            <x v="230"/>
            <x v="235"/>
            <x v="385"/>
            <x v="387"/>
          </reference>
        </references>
      </pivotArea>
    </format>
    <format dxfId="2431">
      <pivotArea dataOnly="0" labelOnly="1" fieldPosition="0">
        <references count="5">
          <reference field="1" count="1" selected="0">
            <x v="6"/>
          </reference>
          <reference field="2" count="1" selected="0">
            <x v="17"/>
          </reference>
          <reference field="3" count="1" selected="0">
            <x v="36"/>
          </reference>
          <reference field="7" count="1" selected="0">
            <x v="49"/>
          </reference>
          <reference field="8" count="4">
            <x v="219"/>
            <x v="224"/>
            <x v="257"/>
            <x v="354"/>
          </reference>
        </references>
      </pivotArea>
    </format>
    <format dxfId="2430">
      <pivotArea dataOnly="0" labelOnly="1" fieldPosition="0">
        <references count="5">
          <reference field="1" count="1" selected="0">
            <x v="6"/>
          </reference>
          <reference field="2" count="1" selected="0">
            <x v="18"/>
          </reference>
          <reference field="3" count="1" selected="0">
            <x v="37"/>
          </reference>
          <reference field="7" count="1" selected="0">
            <x v="17"/>
          </reference>
          <reference field="8" count="1">
            <x v="356"/>
          </reference>
        </references>
      </pivotArea>
    </format>
    <format dxfId="2429">
      <pivotArea dataOnly="0" labelOnly="1" fieldPosition="0">
        <references count="5">
          <reference field="1" count="1" selected="0">
            <x v="6"/>
          </reference>
          <reference field="2" count="1" selected="0">
            <x v="18"/>
          </reference>
          <reference field="3" count="1" selected="0">
            <x v="37"/>
          </reference>
          <reference field="7" count="1" selected="0">
            <x v="63"/>
          </reference>
          <reference field="8" count="1">
            <x v="276"/>
          </reference>
        </references>
      </pivotArea>
    </format>
    <format dxfId="2428">
      <pivotArea dataOnly="0" labelOnly="1" fieldPosition="0">
        <references count="5">
          <reference field="1" count="1" selected="0">
            <x v="6"/>
          </reference>
          <reference field="2" count="1" selected="0">
            <x v="18"/>
          </reference>
          <reference field="3" count="1" selected="0">
            <x v="38"/>
          </reference>
          <reference field="7" count="1" selected="0">
            <x v="35"/>
          </reference>
          <reference field="8" count="1">
            <x v="377"/>
          </reference>
        </references>
      </pivotArea>
    </format>
    <format dxfId="2427">
      <pivotArea dataOnly="0" labelOnly="1" fieldPosition="0">
        <references count="5">
          <reference field="1" count="1" selected="0">
            <x v="6"/>
          </reference>
          <reference field="2" count="1" selected="0">
            <x v="19"/>
          </reference>
          <reference field="3" count="1" selected="0">
            <x v="39"/>
          </reference>
          <reference field="7" count="1" selected="0">
            <x v="41"/>
          </reference>
          <reference field="8" count="1">
            <x v="244"/>
          </reference>
        </references>
      </pivotArea>
    </format>
    <format dxfId="2426">
      <pivotArea dataOnly="0" labelOnly="1" fieldPosition="0">
        <references count="5">
          <reference field="1" count="1" selected="0">
            <x v="6"/>
          </reference>
          <reference field="2" count="1" selected="0">
            <x v="19"/>
          </reference>
          <reference field="3" count="1" selected="0">
            <x v="39"/>
          </reference>
          <reference field="7" count="1" selected="0">
            <x v="63"/>
          </reference>
          <reference field="8" count="5">
            <x v="138"/>
            <x v="139"/>
            <x v="344"/>
            <x v="375"/>
            <x v="392"/>
          </reference>
        </references>
      </pivotArea>
    </format>
    <format dxfId="2425">
      <pivotArea dataOnly="0" labelOnly="1" fieldPosition="0">
        <references count="5">
          <reference field="1" count="1" selected="0">
            <x v="7"/>
          </reference>
          <reference field="2" count="1" selected="0">
            <x v="20"/>
          </reference>
          <reference field="3" count="1" selected="0">
            <x v="40"/>
          </reference>
          <reference field="7" count="1" selected="0">
            <x v="26"/>
          </reference>
          <reference field="8" count="13">
            <x v="112"/>
            <x v="116"/>
            <x v="117"/>
            <x v="119"/>
            <x v="122"/>
            <x v="123"/>
            <x v="124"/>
            <x v="133"/>
            <x v="134"/>
            <x v="250"/>
            <x v="251"/>
            <x v="393"/>
            <x v="424"/>
          </reference>
        </references>
      </pivotArea>
    </format>
    <format dxfId="2424">
      <pivotArea dataOnly="0" labelOnly="1" fieldPosition="0">
        <references count="5">
          <reference field="1" count="1" selected="0">
            <x v="7"/>
          </reference>
          <reference field="2" count="1" selected="0">
            <x v="20"/>
          </reference>
          <reference field="3" count="1" selected="0">
            <x v="41"/>
          </reference>
          <reference field="7" count="1" selected="0">
            <x v="26"/>
          </reference>
          <reference field="8" count="1">
            <x v="132"/>
          </reference>
        </references>
      </pivotArea>
    </format>
    <format dxfId="2423">
      <pivotArea dataOnly="0" labelOnly="1" fieldPosition="0">
        <references count="5">
          <reference field="1" count="1" selected="0">
            <x v="7"/>
          </reference>
          <reference field="2" count="1" selected="0">
            <x v="20"/>
          </reference>
          <reference field="3" count="1" selected="0">
            <x v="42"/>
          </reference>
          <reference field="7" count="1" selected="0">
            <x v="26"/>
          </reference>
          <reference field="8" count="13">
            <x v="23"/>
            <x v="29"/>
            <x v="97"/>
            <x v="109"/>
            <x v="130"/>
            <x v="140"/>
            <x v="145"/>
            <x v="146"/>
            <x v="239"/>
            <x v="255"/>
            <x v="264"/>
            <x v="425"/>
            <x v="426"/>
          </reference>
        </references>
      </pivotArea>
    </format>
    <format dxfId="2422">
      <pivotArea dataOnly="0" labelOnly="1" fieldPosition="0">
        <references count="5">
          <reference field="1" count="1" selected="0">
            <x v="7"/>
          </reference>
          <reference field="2" count="1" selected="0">
            <x v="20"/>
          </reference>
          <reference field="3" count="1" selected="0">
            <x v="43"/>
          </reference>
          <reference field="7" count="1" selected="0">
            <x v="26"/>
          </reference>
          <reference field="8" count="11">
            <x v="110"/>
            <x v="111"/>
            <x v="113"/>
            <x v="115"/>
            <x v="120"/>
            <x v="121"/>
            <x v="126"/>
            <x v="127"/>
            <x v="128"/>
            <x v="129"/>
            <x v="131"/>
          </reference>
        </references>
      </pivotArea>
    </format>
    <format dxfId="2421">
      <pivotArea dataOnly="0" labelOnly="1" fieldPosition="0">
        <references count="5">
          <reference field="1" count="1" selected="0">
            <x v="7"/>
          </reference>
          <reference field="2" count="1" selected="0">
            <x v="20"/>
          </reference>
          <reference field="3" count="1" selected="0">
            <x v="43"/>
          </reference>
          <reference field="7" count="1" selected="0">
            <x v="39"/>
          </reference>
          <reference field="8" count="2">
            <x v="97"/>
            <x v="106"/>
          </reference>
        </references>
      </pivotArea>
    </format>
    <format dxfId="2420">
      <pivotArea dataOnly="0" labelOnly="1" fieldPosition="0">
        <references count="5">
          <reference field="1" count="1" selected="0">
            <x v="7"/>
          </reference>
          <reference field="2" count="1" selected="0">
            <x v="20"/>
          </reference>
          <reference field="3" count="1" selected="0">
            <x v="43"/>
          </reference>
          <reference field="7" count="1" selected="0">
            <x v="47"/>
          </reference>
          <reference field="8" count="11">
            <x v="86"/>
            <x v="188"/>
            <x v="220"/>
            <x v="225"/>
            <x v="308"/>
            <x v="351"/>
            <x v="352"/>
            <x v="353"/>
            <x v="359"/>
            <x v="408"/>
            <x v="409"/>
          </reference>
        </references>
      </pivotArea>
    </format>
    <format dxfId="2419">
      <pivotArea dataOnly="0" labelOnly="1" fieldPosition="0">
        <references count="5">
          <reference field="1" count="1" selected="0">
            <x v="7"/>
          </reference>
          <reference field="2" count="1" selected="0">
            <x v="20"/>
          </reference>
          <reference field="3" count="1" selected="0">
            <x v="44"/>
          </reference>
          <reference field="7" count="1" selected="0">
            <x v="26"/>
          </reference>
          <reference field="8" count="1">
            <x v="114"/>
          </reference>
        </references>
      </pivotArea>
    </format>
    <format dxfId="2418">
      <pivotArea dataOnly="0" labelOnly="1" fieldPosition="0">
        <references count="5">
          <reference field="1" count="1" selected="0">
            <x v="7"/>
          </reference>
          <reference field="2" count="1" selected="0">
            <x v="21"/>
          </reference>
          <reference field="3" count="1" selected="0">
            <x v="45"/>
          </reference>
          <reference field="7" count="1" selected="0">
            <x v="65"/>
          </reference>
          <reference field="8" count="3">
            <x v="8"/>
            <x v="73"/>
            <x v="81"/>
          </reference>
        </references>
      </pivotArea>
    </format>
    <format dxfId="2417">
      <pivotArea dataOnly="0" labelOnly="1" fieldPosition="0">
        <references count="5">
          <reference field="1" count="1" selected="0">
            <x v="7"/>
          </reference>
          <reference field="2" count="1" selected="0">
            <x v="21"/>
          </reference>
          <reference field="3" count="1" selected="0">
            <x v="46"/>
          </reference>
          <reference field="7" count="1" selected="0">
            <x v="17"/>
          </reference>
          <reference field="8" count="1">
            <x v="183"/>
          </reference>
        </references>
      </pivotArea>
    </format>
    <format dxfId="2416">
      <pivotArea dataOnly="0" labelOnly="1" fieldPosition="0">
        <references count="5">
          <reference field="1" count="1" selected="0">
            <x v="7"/>
          </reference>
          <reference field="2" count="1" selected="0">
            <x v="21"/>
          </reference>
          <reference field="3" count="1" selected="0">
            <x v="46"/>
          </reference>
          <reference field="7" count="1" selected="0">
            <x v="65"/>
          </reference>
          <reference field="8" count="1">
            <x v="72"/>
          </reference>
        </references>
      </pivotArea>
    </format>
    <format dxfId="2415">
      <pivotArea dataOnly="0" labelOnly="1" fieldPosition="0">
        <references count="5">
          <reference field="1" count="1" selected="0">
            <x v="7"/>
          </reference>
          <reference field="2" count="1" selected="0">
            <x v="21"/>
          </reference>
          <reference field="3" count="1" selected="0">
            <x v="47"/>
          </reference>
          <reference field="7" count="1" selected="0">
            <x v="55"/>
          </reference>
          <reference field="8" count="1">
            <x v="421"/>
          </reference>
        </references>
      </pivotArea>
    </format>
    <format dxfId="2414">
      <pivotArea dataOnly="0" labelOnly="1" fieldPosition="0">
        <references count="5">
          <reference field="1" count="1" selected="0">
            <x v="7"/>
          </reference>
          <reference field="2" count="1" selected="0">
            <x v="21"/>
          </reference>
          <reference field="3" count="1" selected="0">
            <x v="47"/>
          </reference>
          <reference field="7" count="1" selected="0">
            <x v="65"/>
          </reference>
          <reference field="8" count="10">
            <x v="14"/>
            <x v="68"/>
            <x v="69"/>
            <x v="70"/>
            <x v="71"/>
            <x v="74"/>
            <x v="79"/>
            <x v="80"/>
            <x v="383"/>
            <x v="384"/>
          </reference>
        </references>
      </pivotArea>
    </format>
    <format dxfId="2413">
      <pivotArea dataOnly="0" labelOnly="1" fieldPosition="0">
        <references count="5">
          <reference field="1" count="1" selected="0">
            <x v="7"/>
          </reference>
          <reference field="2" count="1" selected="0">
            <x v="22"/>
          </reference>
          <reference field="3" count="1" selected="0">
            <x v="48"/>
          </reference>
          <reference field="7" count="1" selected="0">
            <x v="30"/>
          </reference>
          <reference field="8" count="1">
            <x v="16"/>
          </reference>
        </references>
      </pivotArea>
    </format>
    <format dxfId="2412">
      <pivotArea dataOnly="0" labelOnly="1" fieldPosition="0">
        <references count="5">
          <reference field="1" count="1" selected="0">
            <x v="7"/>
          </reference>
          <reference field="2" count="1" selected="0">
            <x v="23"/>
          </reference>
          <reference field="3" count="1" selected="0">
            <x v="49"/>
          </reference>
          <reference field="7" count="1" selected="0">
            <x v="47"/>
          </reference>
          <reference field="8" count="1">
            <x v="291"/>
          </reference>
        </references>
      </pivotArea>
    </format>
    <format dxfId="2411">
      <pivotArea dataOnly="0" labelOnly="1" fieldPosition="0">
        <references count="5">
          <reference field="1" count="1" selected="0">
            <x v="8"/>
          </reference>
          <reference field="2" count="1" selected="0">
            <x v="24"/>
          </reference>
          <reference field="3" count="1" selected="0">
            <x v="50"/>
          </reference>
          <reference field="7" count="1" selected="0">
            <x v="1"/>
          </reference>
          <reference field="8" count="1">
            <x v="11"/>
          </reference>
        </references>
      </pivotArea>
    </format>
    <format dxfId="2410">
      <pivotArea dataOnly="0" labelOnly="1" fieldPosition="0">
        <references count="5">
          <reference field="1" count="1" selected="0">
            <x v="8"/>
          </reference>
          <reference field="2" count="1" selected="0">
            <x v="24"/>
          </reference>
          <reference field="3" count="1" selected="0">
            <x v="51"/>
          </reference>
          <reference field="7" count="1" selected="0">
            <x v="25"/>
          </reference>
          <reference field="8" count="1">
            <x v="243"/>
          </reference>
        </references>
      </pivotArea>
    </format>
    <format dxfId="2409">
      <pivotArea dataOnly="0" labelOnly="1" fieldPosition="0">
        <references count="5">
          <reference field="1" count="1" selected="0">
            <x v="8"/>
          </reference>
          <reference field="2" count="1" selected="0">
            <x v="24"/>
          </reference>
          <reference field="3" count="1" selected="0">
            <x v="51"/>
          </reference>
          <reference field="7" count="1" selected="0">
            <x v="41"/>
          </reference>
          <reference field="8" count="6">
            <x v="63"/>
            <x v="104"/>
            <x v="277"/>
            <x v="394"/>
            <x v="407"/>
            <x v="416"/>
          </reference>
        </references>
      </pivotArea>
    </format>
    <format dxfId="2408">
      <pivotArea dataOnly="0" labelOnly="1" fieldPosition="0">
        <references count="5">
          <reference field="1" count="1" selected="0">
            <x v="8"/>
          </reference>
          <reference field="2" count="1" selected="0">
            <x v="24"/>
          </reference>
          <reference field="3" count="1" selected="0">
            <x v="51"/>
          </reference>
          <reference field="7" count="1" selected="0">
            <x v="48"/>
          </reference>
          <reference field="8" count="1">
            <x v="262"/>
          </reference>
        </references>
      </pivotArea>
    </format>
    <format dxfId="2407">
      <pivotArea dataOnly="0" labelOnly="1" fieldPosition="0">
        <references count="5">
          <reference field="1" count="1" selected="0">
            <x v="8"/>
          </reference>
          <reference field="2" count="1" selected="0">
            <x v="24"/>
          </reference>
          <reference field="3" count="1" selected="0">
            <x v="51"/>
          </reference>
          <reference field="7" count="1" selected="0">
            <x v="53"/>
          </reference>
          <reference field="8" count="1">
            <x v="144"/>
          </reference>
        </references>
      </pivotArea>
    </format>
    <format dxfId="2406">
      <pivotArea dataOnly="0" labelOnly="1" fieldPosition="0">
        <references count="5">
          <reference field="1" count="1" selected="0">
            <x v="8"/>
          </reference>
          <reference field="2" count="1" selected="0">
            <x v="24"/>
          </reference>
          <reference field="3" count="1" selected="0">
            <x v="52"/>
          </reference>
          <reference field="7" count="1" selected="0">
            <x v="25"/>
          </reference>
          <reference field="8" count="5">
            <x v="61"/>
            <x v="84"/>
            <x v="192"/>
            <x v="263"/>
            <x v="374"/>
          </reference>
        </references>
      </pivotArea>
    </format>
    <format dxfId="2405">
      <pivotArea dataOnly="0" labelOnly="1" fieldPosition="0">
        <references count="5">
          <reference field="1" count="1" selected="0">
            <x v="8"/>
          </reference>
          <reference field="2" count="1" selected="0">
            <x v="24"/>
          </reference>
          <reference field="3" count="1" selected="0">
            <x v="52"/>
          </reference>
          <reference field="7" count="1" selected="0">
            <x v="41"/>
          </reference>
          <reference field="8" count="1">
            <x v="62"/>
          </reference>
        </references>
      </pivotArea>
    </format>
    <format dxfId="2404">
      <pivotArea dataOnly="0" labelOnly="1" fieldPosition="0">
        <references count="5">
          <reference field="1" count="1" selected="0">
            <x v="8"/>
          </reference>
          <reference field="2" count="1" selected="0">
            <x v="24"/>
          </reference>
          <reference field="3" count="1" selected="0">
            <x v="53"/>
          </reference>
          <reference field="7" count="1" selected="0">
            <x v="41"/>
          </reference>
          <reference field="8" count="1">
            <x v="135"/>
          </reference>
        </references>
      </pivotArea>
    </format>
    <format dxfId="2403">
      <pivotArea dataOnly="0" labelOnly="1" fieldPosition="0">
        <references count="5">
          <reference field="1" count="1" selected="0">
            <x v="8"/>
          </reference>
          <reference field="2" count="1" selected="0">
            <x v="25"/>
          </reference>
          <reference field="3" count="1" selected="0">
            <x v="54"/>
          </reference>
          <reference field="7" count="1" selected="0">
            <x v="41"/>
          </reference>
          <reference field="8" count="1">
            <x v="312"/>
          </reference>
        </references>
      </pivotArea>
    </format>
    <format dxfId="2402">
      <pivotArea dataOnly="0" labelOnly="1" fieldPosition="0">
        <references count="5">
          <reference field="1" count="1" selected="0">
            <x v="9"/>
          </reference>
          <reference field="2" count="1" selected="0">
            <x v="26"/>
          </reference>
          <reference field="3" count="1" selected="0">
            <x v="55"/>
          </reference>
          <reference field="7" count="1" selected="0">
            <x v="54"/>
          </reference>
          <reference field="8" count="1">
            <x v="16"/>
          </reference>
        </references>
      </pivotArea>
    </format>
    <format dxfId="2401">
      <pivotArea dataOnly="0" labelOnly="1" fieldPosition="0">
        <references count="5">
          <reference field="1" count="1" selected="0">
            <x v="9"/>
          </reference>
          <reference field="2" count="1" selected="0">
            <x v="26"/>
          </reference>
          <reference field="3" count="1" selected="0">
            <x v="55"/>
          </reference>
          <reference field="7" count="1" selected="0">
            <x v="57"/>
          </reference>
          <reference field="8" count="4">
            <x v="45"/>
            <x v="46"/>
            <x v="53"/>
            <x v="406"/>
          </reference>
        </references>
      </pivotArea>
    </format>
    <format dxfId="2400">
      <pivotArea dataOnly="0" labelOnly="1" fieldPosition="0">
        <references count="5">
          <reference field="1" count="1" selected="0">
            <x v="9"/>
          </reference>
          <reference field="2" count="1" selected="0">
            <x v="26"/>
          </reference>
          <reference field="3" count="1" selected="0">
            <x v="56"/>
          </reference>
          <reference field="7" count="1" selected="0">
            <x v="57"/>
          </reference>
          <reference field="8" count="1">
            <x v="311"/>
          </reference>
        </references>
      </pivotArea>
    </format>
    <format dxfId="2399">
      <pivotArea dataOnly="0" labelOnly="1" fieldPosition="0">
        <references count="5">
          <reference field="1" count="1" selected="0">
            <x v="9"/>
          </reference>
          <reference field="2" count="1" selected="0">
            <x v="26"/>
          </reference>
          <reference field="3" count="1" selected="0">
            <x v="57"/>
          </reference>
          <reference field="7" count="1" selected="0">
            <x v="38"/>
          </reference>
          <reference field="8" count="1">
            <x v="28"/>
          </reference>
        </references>
      </pivotArea>
    </format>
    <format dxfId="2398">
      <pivotArea dataOnly="0" labelOnly="1" fieldPosition="0">
        <references count="5">
          <reference field="1" count="1" selected="0">
            <x v="9"/>
          </reference>
          <reference field="2" count="1" selected="0">
            <x v="27"/>
          </reference>
          <reference field="3" count="1" selected="0">
            <x v="58"/>
          </reference>
          <reference field="7" count="1" selected="0">
            <x v="24"/>
          </reference>
          <reference field="8" count="1">
            <x v="189"/>
          </reference>
        </references>
      </pivotArea>
    </format>
    <format dxfId="2397">
      <pivotArea dataOnly="0" labelOnly="1" fieldPosition="0">
        <references count="5">
          <reference field="1" count="1" selected="0">
            <x v="9"/>
          </reference>
          <reference field="2" count="1" selected="0">
            <x v="27"/>
          </reference>
          <reference field="3" count="1" selected="0">
            <x v="58"/>
          </reference>
          <reference field="7" count="1" selected="0">
            <x v="41"/>
          </reference>
          <reference field="8" count="2">
            <x v="185"/>
            <x v="186"/>
          </reference>
        </references>
      </pivotArea>
    </format>
    <format dxfId="2396">
      <pivotArea dataOnly="0" labelOnly="1" fieldPosition="0">
        <references count="5">
          <reference field="1" count="1" selected="0">
            <x v="9"/>
          </reference>
          <reference field="2" count="1" selected="0">
            <x v="27"/>
          </reference>
          <reference field="3" count="1" selected="0">
            <x v="58"/>
          </reference>
          <reference field="7" count="1" selected="0">
            <x v="49"/>
          </reference>
          <reference field="8" count="1">
            <x v="236"/>
          </reference>
        </references>
      </pivotArea>
    </format>
    <format dxfId="2395">
      <pivotArea dataOnly="0" labelOnly="1" fieldPosition="0">
        <references count="5">
          <reference field="1" count="1" selected="0">
            <x v="9"/>
          </reference>
          <reference field="2" count="1" selected="0">
            <x v="27"/>
          </reference>
          <reference field="3" count="1" selected="0">
            <x v="58"/>
          </reference>
          <reference field="7" count="1" selected="0">
            <x v="63"/>
          </reference>
          <reference field="8" count="1">
            <x v="9"/>
          </reference>
        </references>
      </pivotArea>
    </format>
    <format dxfId="2394">
      <pivotArea dataOnly="0" labelOnly="1" fieldPosition="0">
        <references count="5">
          <reference field="1" count="1" selected="0">
            <x v="9"/>
          </reference>
          <reference field="2" count="1" selected="0">
            <x v="27"/>
          </reference>
          <reference field="3" count="1" selected="0">
            <x v="59"/>
          </reference>
          <reference field="7" count="1" selected="0">
            <x v="1"/>
          </reference>
          <reference field="8" count="2">
            <x v="97"/>
            <x v="298"/>
          </reference>
        </references>
      </pivotArea>
    </format>
    <format dxfId="2393">
      <pivotArea dataOnly="0" labelOnly="1" fieldPosition="0">
        <references count="5">
          <reference field="1" count="1" selected="0">
            <x v="9"/>
          </reference>
          <reference field="2" count="1" selected="0">
            <x v="27"/>
          </reference>
          <reference field="3" count="1" selected="0">
            <x v="59"/>
          </reference>
          <reference field="7" count="1" selected="0">
            <x v="2"/>
          </reference>
          <reference field="8" count="3">
            <x v="35"/>
            <x v="38"/>
            <x v="39"/>
          </reference>
        </references>
      </pivotArea>
    </format>
    <format dxfId="2392">
      <pivotArea dataOnly="0" labelOnly="1" fieldPosition="0">
        <references count="5">
          <reference field="1" count="1" selected="0">
            <x v="9"/>
          </reference>
          <reference field="2" count="1" selected="0">
            <x v="27"/>
          </reference>
          <reference field="3" count="1" selected="0">
            <x v="59"/>
          </reference>
          <reference field="7" count="1" selected="0">
            <x v="10"/>
          </reference>
          <reference field="8" count="1">
            <x v="16"/>
          </reference>
        </references>
      </pivotArea>
    </format>
    <format dxfId="2391">
      <pivotArea dataOnly="0" labelOnly="1" fieldPosition="0">
        <references count="5">
          <reference field="1" count="1" selected="0">
            <x v="9"/>
          </reference>
          <reference field="2" count="1" selected="0">
            <x v="27"/>
          </reference>
          <reference field="3" count="1" selected="0">
            <x v="59"/>
          </reference>
          <reference field="7" count="1" selected="0">
            <x v="11"/>
          </reference>
          <reference field="8" count="1">
            <x v="371"/>
          </reference>
        </references>
      </pivotArea>
    </format>
    <format dxfId="2390">
      <pivotArea dataOnly="0" labelOnly="1" fieldPosition="0">
        <references count="5">
          <reference field="1" count="1" selected="0">
            <x v="9"/>
          </reference>
          <reference field="2" count="1" selected="0">
            <x v="27"/>
          </reference>
          <reference field="3" count="1" selected="0">
            <x v="59"/>
          </reference>
          <reference field="7" count="1" selected="0">
            <x v="14"/>
          </reference>
          <reference field="8" count="1">
            <x v="136"/>
          </reference>
        </references>
      </pivotArea>
    </format>
    <format dxfId="2389">
      <pivotArea dataOnly="0" labelOnly="1" fieldPosition="0">
        <references count="5">
          <reference field="1" count="1" selected="0">
            <x v="9"/>
          </reference>
          <reference field="2" count="1" selected="0">
            <x v="27"/>
          </reference>
          <reference field="3" count="1" selected="0">
            <x v="59"/>
          </reference>
          <reference field="7" count="1" selected="0">
            <x v="15"/>
          </reference>
          <reference field="8" count="4">
            <x v="20"/>
            <x v="34"/>
            <x v="36"/>
            <x v="37"/>
          </reference>
        </references>
      </pivotArea>
    </format>
    <format dxfId="2388">
      <pivotArea dataOnly="0" labelOnly="1" fieldPosition="0">
        <references count="5">
          <reference field="1" count="1" selected="0">
            <x v="9"/>
          </reference>
          <reference field="2" count="1" selected="0">
            <x v="27"/>
          </reference>
          <reference field="3" count="1" selected="0">
            <x v="59"/>
          </reference>
          <reference field="7" count="1" selected="0">
            <x v="16"/>
          </reference>
          <reference field="8" count="4">
            <x v="10"/>
            <x v="256"/>
            <x v="270"/>
            <x v="299"/>
          </reference>
        </references>
      </pivotArea>
    </format>
    <format dxfId="2387">
      <pivotArea dataOnly="0" labelOnly="1" fieldPosition="0">
        <references count="5">
          <reference field="1" count="1" selected="0">
            <x v="9"/>
          </reference>
          <reference field="2" count="1" selected="0">
            <x v="27"/>
          </reference>
          <reference field="3" count="1" selected="0">
            <x v="59"/>
          </reference>
          <reference field="7" count="1" selected="0">
            <x v="20"/>
          </reference>
          <reference field="8" count="5">
            <x v="327"/>
            <x v="328"/>
            <x v="334"/>
            <x v="335"/>
            <x v="336"/>
          </reference>
        </references>
      </pivotArea>
    </format>
    <format dxfId="2386">
      <pivotArea dataOnly="0" labelOnly="1" fieldPosition="0">
        <references count="5">
          <reference field="1" count="1" selected="0">
            <x v="9"/>
          </reference>
          <reference field="2" count="1" selected="0">
            <x v="27"/>
          </reference>
          <reference field="3" count="1" selected="0">
            <x v="59"/>
          </reference>
          <reference field="7" count="1" selected="0">
            <x v="24"/>
          </reference>
          <reference field="8" count="2">
            <x v="91"/>
            <x v="282"/>
          </reference>
        </references>
      </pivotArea>
    </format>
    <format dxfId="2385">
      <pivotArea dataOnly="0" labelOnly="1" fieldPosition="0">
        <references count="5">
          <reference field="1" count="1" selected="0">
            <x v="9"/>
          </reference>
          <reference field="2" count="1" selected="0">
            <x v="27"/>
          </reference>
          <reference field="3" count="1" selected="0">
            <x v="59"/>
          </reference>
          <reference field="7" count="1" selected="0">
            <x v="38"/>
          </reference>
          <reference field="8" count="2">
            <x v="47"/>
            <x v="296"/>
          </reference>
        </references>
      </pivotArea>
    </format>
    <format dxfId="2384">
      <pivotArea dataOnly="0" labelOnly="1" fieldPosition="0">
        <references count="5">
          <reference field="1" count="1" selected="0">
            <x v="9"/>
          </reference>
          <reference field="2" count="1" selected="0">
            <x v="27"/>
          </reference>
          <reference field="3" count="1" selected="0">
            <x v="59"/>
          </reference>
          <reference field="7" count="1" selected="0">
            <x v="41"/>
          </reference>
          <reference field="8" count="9">
            <x v="0"/>
            <x v="22"/>
            <x v="23"/>
            <x v="25"/>
            <x v="27"/>
            <x v="30"/>
            <x v="55"/>
            <x v="287"/>
            <x v="292"/>
          </reference>
        </references>
      </pivotArea>
    </format>
    <format dxfId="2383">
      <pivotArea dataOnly="0" labelOnly="1" fieldPosition="0">
        <references count="5">
          <reference field="1" count="1" selected="0">
            <x v="9"/>
          </reference>
          <reference field="2" count="1" selected="0">
            <x v="27"/>
          </reference>
          <reference field="3" count="1" selected="0">
            <x v="59"/>
          </reference>
          <reference field="7" count="1" selected="0">
            <x v="42"/>
          </reference>
          <reference field="8" count="1">
            <x v="376"/>
          </reference>
        </references>
      </pivotArea>
    </format>
    <format dxfId="2382">
      <pivotArea dataOnly="0" labelOnly="1" fieldPosition="0">
        <references count="5">
          <reference field="1" count="1" selected="0">
            <x v="9"/>
          </reference>
          <reference field="2" count="1" selected="0">
            <x v="27"/>
          </reference>
          <reference field="3" count="1" selected="0">
            <x v="59"/>
          </reference>
          <reference field="7" count="1" selected="0">
            <x v="46"/>
          </reference>
          <reference field="8" count="1">
            <x v="260"/>
          </reference>
        </references>
      </pivotArea>
    </format>
    <format dxfId="2381">
      <pivotArea dataOnly="0" labelOnly="1" fieldPosition="0">
        <references count="5">
          <reference field="1" count="1" selected="0">
            <x v="9"/>
          </reference>
          <reference field="2" count="1" selected="0">
            <x v="27"/>
          </reference>
          <reference field="3" count="1" selected="0">
            <x v="59"/>
          </reference>
          <reference field="7" count="1" selected="0">
            <x v="54"/>
          </reference>
          <reference field="8" count="4">
            <x v="252"/>
            <x v="265"/>
            <x v="293"/>
            <x v="398"/>
          </reference>
        </references>
      </pivotArea>
    </format>
    <format dxfId="2380">
      <pivotArea dataOnly="0" labelOnly="1" fieldPosition="0">
        <references count="5">
          <reference field="1" count="1" selected="0">
            <x v="9"/>
          </reference>
          <reference field="2" count="1" selected="0">
            <x v="27"/>
          </reference>
          <reference field="3" count="1" selected="0">
            <x v="59"/>
          </reference>
          <reference field="7" count="1" selected="0">
            <x v="57"/>
          </reference>
          <reference field="8" count="3">
            <x v="16"/>
            <x v="56"/>
            <x v="178"/>
          </reference>
        </references>
      </pivotArea>
    </format>
    <format dxfId="2379">
      <pivotArea dataOnly="0" labelOnly="1" fieldPosition="0">
        <references count="5">
          <reference field="1" count="1" selected="0">
            <x v="9"/>
          </reference>
          <reference field="2" count="1" selected="0">
            <x v="27"/>
          </reference>
          <reference field="3" count="1" selected="0">
            <x v="59"/>
          </reference>
          <reference field="7" count="1" selected="0">
            <x v="58"/>
          </reference>
          <reference field="8" count="1">
            <x v="382"/>
          </reference>
        </references>
      </pivotArea>
    </format>
    <format dxfId="2378">
      <pivotArea dataOnly="0" labelOnly="1" fieldPosition="0">
        <references count="5">
          <reference field="1" count="1" selected="0">
            <x v="9"/>
          </reference>
          <reference field="2" count="1" selected="0">
            <x v="27"/>
          </reference>
          <reference field="3" count="1" selected="0">
            <x v="59"/>
          </reference>
          <reference field="7" count="1" selected="0">
            <x v="60"/>
          </reference>
          <reference field="8" count="4">
            <x v="16"/>
            <x v="246"/>
            <x v="259"/>
            <x v="267"/>
          </reference>
        </references>
      </pivotArea>
    </format>
    <format dxfId="2377">
      <pivotArea dataOnly="0" labelOnly="1" fieldPosition="0">
        <references count="5">
          <reference field="1" count="1" selected="0">
            <x v="9"/>
          </reference>
          <reference field="2" count="1" selected="0">
            <x v="27"/>
          </reference>
          <reference field="3" count="1" selected="0">
            <x v="59"/>
          </reference>
          <reference field="7" count="1" selected="0">
            <x v="61"/>
          </reference>
          <reference field="8" count="5">
            <x v="19"/>
            <x v="295"/>
            <x v="341"/>
            <x v="378"/>
            <x v="397"/>
          </reference>
        </references>
      </pivotArea>
    </format>
    <format dxfId="2376">
      <pivotArea dataOnly="0" labelOnly="1" fieldPosition="0">
        <references count="5">
          <reference field="1" count="1" selected="0">
            <x v="9"/>
          </reference>
          <reference field="2" count="1" selected="0">
            <x v="27"/>
          </reference>
          <reference field="3" count="1" selected="0">
            <x v="59"/>
          </reference>
          <reference field="7" count="1" selected="0">
            <x v="64"/>
          </reference>
          <reference field="8" count="5">
            <x v="367"/>
            <x v="368"/>
            <x v="369"/>
            <x v="370"/>
            <x v="423"/>
          </reference>
        </references>
      </pivotArea>
    </format>
    <format dxfId="2375">
      <pivotArea dataOnly="0" labelOnly="1" fieldPosition="0">
        <references count="5">
          <reference field="1" count="1" selected="0">
            <x v="9"/>
          </reference>
          <reference field="2" count="1" selected="0">
            <x v="27"/>
          </reference>
          <reference field="3" count="1" selected="0">
            <x v="59"/>
          </reference>
          <reference field="7" count="1" selected="0">
            <x v="65"/>
          </reference>
          <reference field="8" count="5">
            <x v="72"/>
            <x v="75"/>
            <x v="76"/>
            <x v="77"/>
            <x v="78"/>
          </reference>
        </references>
      </pivotArea>
    </format>
    <format dxfId="2374">
      <pivotArea dataOnly="0" labelOnly="1" fieldPosition="0">
        <references count="5">
          <reference field="1" count="1" selected="0">
            <x v="9"/>
          </reference>
          <reference field="2" count="1" selected="0">
            <x v="27"/>
          </reference>
          <reference field="3" count="1" selected="0">
            <x v="59"/>
          </reference>
          <reference field="7" count="1" selected="0">
            <x v="66"/>
          </reference>
          <reference field="8" count="8">
            <x v="13"/>
            <x v="15"/>
            <x v="107"/>
            <x v="108"/>
            <x v="364"/>
            <x v="365"/>
            <x v="366"/>
            <x v="370"/>
          </reference>
        </references>
      </pivotArea>
    </format>
    <format dxfId="2373">
      <pivotArea dataOnly="0" labelOnly="1" fieldPosition="0">
        <references count="5">
          <reference field="1" count="1" selected="0">
            <x v="9"/>
          </reference>
          <reference field="2" count="1" selected="0">
            <x v="27"/>
          </reference>
          <reference field="3" count="1" selected="0">
            <x v="59"/>
          </reference>
          <reference field="7" count="1" selected="0">
            <x v="67"/>
          </reference>
          <reference field="8" count="5">
            <x v="26"/>
            <x v="97"/>
            <x v="206"/>
            <x v="399"/>
            <x v="415"/>
          </reference>
        </references>
      </pivotArea>
    </format>
    <format dxfId="2372">
      <pivotArea dataOnly="0" labelOnly="1" fieldPosition="0">
        <references count="5">
          <reference field="1" count="1" selected="0">
            <x v="9"/>
          </reference>
          <reference field="2" count="1" selected="0">
            <x v="27"/>
          </reference>
          <reference field="3" count="1" selected="0">
            <x v="60"/>
          </reference>
          <reference field="7" count="1" selected="0">
            <x v="19"/>
          </reference>
          <reference field="8" count="1">
            <x v="317"/>
          </reference>
        </references>
      </pivotArea>
    </format>
    <format dxfId="2371">
      <pivotArea dataOnly="0" labelOnly="1" fieldPosition="0">
        <references count="5">
          <reference field="1" count="1" selected="0">
            <x v="9"/>
          </reference>
          <reference field="2" count="1" selected="0">
            <x v="27"/>
          </reference>
          <reference field="3" count="1" selected="0">
            <x v="60"/>
          </reference>
          <reference field="7" count="1" selected="0">
            <x v="67"/>
          </reference>
          <reference field="8" count="1">
            <x v="286"/>
          </reference>
        </references>
      </pivotArea>
    </format>
    <format dxfId="2370">
      <pivotArea dataOnly="0" labelOnly="1" fieldPosition="0">
        <references count="5">
          <reference field="1" count="1" selected="0">
            <x v="9"/>
          </reference>
          <reference field="2" count="1" selected="0">
            <x v="27"/>
          </reference>
          <reference field="3" count="1" selected="0">
            <x v="61"/>
          </reference>
          <reference field="7" count="1" selected="0">
            <x v="1"/>
          </reference>
          <reference field="8" count="2">
            <x v="355"/>
            <x v="422"/>
          </reference>
        </references>
      </pivotArea>
    </format>
    <format dxfId="2369">
      <pivotArea dataOnly="0" labelOnly="1" fieldPosition="0">
        <references count="5">
          <reference field="1" count="1" selected="0">
            <x v="9"/>
          </reference>
          <reference field="2" count="1" selected="0">
            <x v="27"/>
          </reference>
          <reference field="3" count="1" selected="0">
            <x v="61"/>
          </reference>
          <reference field="7" count="1" selected="0">
            <x v="41"/>
          </reference>
          <reference field="8" count="1">
            <x v="358"/>
          </reference>
        </references>
      </pivotArea>
    </format>
    <format dxfId="2368">
      <pivotArea dataOnly="0" labelOnly="1" fieldPosition="0">
        <references count="5">
          <reference field="1" count="1" selected="0">
            <x v="9"/>
          </reference>
          <reference field="2" count="1" selected="0">
            <x v="27"/>
          </reference>
          <reference field="3" count="1" selected="0">
            <x v="61"/>
          </reference>
          <reference field="7" count="1" selected="0">
            <x v="67"/>
          </reference>
          <reference field="8" count="1">
            <x v="313"/>
          </reference>
        </references>
      </pivotArea>
    </format>
    <format dxfId="2367">
      <pivotArea dataOnly="0" labelOnly="1" fieldPosition="0">
        <references count="5">
          <reference field="1" count="1" selected="0">
            <x v="9"/>
          </reference>
          <reference field="2" count="1" selected="0">
            <x v="27"/>
          </reference>
          <reference field="3" count="1" selected="0">
            <x v="62"/>
          </reference>
          <reference field="7" count="1" selected="0">
            <x v="1"/>
          </reference>
          <reference field="8" count="1">
            <x v="16"/>
          </reference>
        </references>
      </pivotArea>
    </format>
    <format dxfId="2366">
      <pivotArea dataOnly="0" labelOnly="1" fieldPosition="0">
        <references count="5">
          <reference field="1" count="1" selected="0">
            <x v="9"/>
          </reference>
          <reference field="2" count="1" selected="0">
            <x v="27"/>
          </reference>
          <reference field="3" count="1" selected="0">
            <x v="62"/>
          </reference>
          <reference field="7" count="1" selected="0">
            <x v="5"/>
          </reference>
          <reference field="8" count="1">
            <x v="16"/>
          </reference>
        </references>
      </pivotArea>
    </format>
    <format dxfId="2365">
      <pivotArea dataOnly="0" labelOnly="1" fieldPosition="0">
        <references count="5">
          <reference field="1" count="1" selected="0">
            <x v="9"/>
          </reference>
          <reference field="2" count="1" selected="0">
            <x v="27"/>
          </reference>
          <reference field="3" count="1" selected="0">
            <x v="62"/>
          </reference>
          <reference field="7" count="1" selected="0">
            <x v="7"/>
          </reference>
          <reference field="8" count="1">
            <x v="16"/>
          </reference>
        </references>
      </pivotArea>
    </format>
    <format dxfId="2364">
      <pivotArea dataOnly="0" labelOnly="1" fieldPosition="0">
        <references count="5">
          <reference field="1" count="1" selected="0">
            <x v="9"/>
          </reference>
          <reference field="2" count="1" selected="0">
            <x v="27"/>
          </reference>
          <reference field="3" count="1" selected="0">
            <x v="62"/>
          </reference>
          <reference field="7" count="1" selected="0">
            <x v="8"/>
          </reference>
          <reference field="8" count="1">
            <x v="16"/>
          </reference>
        </references>
      </pivotArea>
    </format>
    <format dxfId="2363">
      <pivotArea dataOnly="0" labelOnly="1" fieldPosition="0">
        <references count="5">
          <reference field="1" count="1" selected="0">
            <x v="9"/>
          </reference>
          <reference field="2" count="1" selected="0">
            <x v="27"/>
          </reference>
          <reference field="3" count="1" selected="0">
            <x v="62"/>
          </reference>
          <reference field="7" count="1" selected="0">
            <x v="9"/>
          </reference>
          <reference field="8" count="1">
            <x v="16"/>
          </reference>
        </references>
      </pivotArea>
    </format>
    <format dxfId="2362">
      <pivotArea dataOnly="0" labelOnly="1" fieldPosition="0">
        <references count="5">
          <reference field="1" count="1" selected="0">
            <x v="9"/>
          </reference>
          <reference field="2" count="1" selected="0">
            <x v="27"/>
          </reference>
          <reference field="3" count="1" selected="0">
            <x v="62"/>
          </reference>
          <reference field="7" count="1" selected="0">
            <x v="10"/>
          </reference>
          <reference field="8" count="1">
            <x v="16"/>
          </reference>
        </references>
      </pivotArea>
    </format>
    <format dxfId="2361">
      <pivotArea dataOnly="0" labelOnly="1" fieldPosition="0">
        <references count="5">
          <reference field="1" count="1" selected="0">
            <x v="9"/>
          </reference>
          <reference field="2" count="1" selected="0">
            <x v="27"/>
          </reference>
          <reference field="3" count="1" selected="0">
            <x v="62"/>
          </reference>
          <reference field="7" count="1" selected="0">
            <x v="16"/>
          </reference>
          <reference field="8" count="2">
            <x v="16"/>
            <x v="54"/>
          </reference>
        </references>
      </pivotArea>
    </format>
    <format dxfId="2360">
      <pivotArea dataOnly="0" labelOnly="1" fieldPosition="0">
        <references count="5">
          <reference field="1" count="1" selected="0">
            <x v="9"/>
          </reference>
          <reference field="2" count="1" selected="0">
            <x v="27"/>
          </reference>
          <reference field="3" count="1" selected="0">
            <x v="62"/>
          </reference>
          <reference field="7" count="1" selected="0">
            <x v="18"/>
          </reference>
          <reference field="8" count="1">
            <x v="16"/>
          </reference>
        </references>
      </pivotArea>
    </format>
    <format dxfId="2359">
      <pivotArea dataOnly="0" labelOnly="1" fieldPosition="0">
        <references count="5">
          <reference field="1" count="1" selected="0">
            <x v="9"/>
          </reference>
          <reference field="2" count="1" selected="0">
            <x v="27"/>
          </reference>
          <reference field="3" count="1" selected="0">
            <x v="62"/>
          </reference>
          <reference field="7" count="1" selected="0">
            <x v="19"/>
          </reference>
          <reference field="8" count="1">
            <x v="16"/>
          </reference>
        </references>
      </pivotArea>
    </format>
    <format dxfId="2358">
      <pivotArea dataOnly="0" labelOnly="1" fieldPosition="0">
        <references count="5">
          <reference field="1" count="1" selected="0">
            <x v="9"/>
          </reference>
          <reference field="2" count="1" selected="0">
            <x v="27"/>
          </reference>
          <reference field="3" count="1" selected="0">
            <x v="62"/>
          </reference>
          <reference field="7" count="1" selected="0">
            <x v="20"/>
          </reference>
          <reference field="8" count="1">
            <x v="16"/>
          </reference>
        </references>
      </pivotArea>
    </format>
    <format dxfId="2357">
      <pivotArea dataOnly="0" labelOnly="1" fieldPosition="0">
        <references count="5">
          <reference field="1" count="1" selected="0">
            <x v="9"/>
          </reference>
          <reference field="2" count="1" selected="0">
            <x v="27"/>
          </reference>
          <reference field="3" count="1" selected="0">
            <x v="62"/>
          </reference>
          <reference field="7" count="1" selected="0">
            <x v="23"/>
          </reference>
          <reference field="8" count="1">
            <x v="16"/>
          </reference>
        </references>
      </pivotArea>
    </format>
    <format dxfId="2356">
      <pivotArea dataOnly="0" labelOnly="1" fieldPosition="0">
        <references count="5">
          <reference field="1" count="1" selected="0">
            <x v="9"/>
          </reference>
          <reference field="2" count="1" selected="0">
            <x v="27"/>
          </reference>
          <reference field="3" count="1" selected="0">
            <x v="62"/>
          </reference>
          <reference field="7" count="1" selected="0">
            <x v="25"/>
          </reference>
          <reference field="8" count="1">
            <x v="16"/>
          </reference>
        </references>
      </pivotArea>
    </format>
    <format dxfId="2355">
      <pivotArea dataOnly="0" labelOnly="1" fieldPosition="0">
        <references count="5">
          <reference field="1" count="1" selected="0">
            <x v="9"/>
          </reference>
          <reference field="2" count="1" selected="0">
            <x v="27"/>
          </reference>
          <reference field="3" count="1" selected="0">
            <x v="62"/>
          </reference>
          <reference field="7" count="1" selected="0">
            <x v="26"/>
          </reference>
          <reference field="8" count="1">
            <x v="16"/>
          </reference>
        </references>
      </pivotArea>
    </format>
    <format dxfId="2354">
      <pivotArea dataOnly="0" labelOnly="1" fieldPosition="0">
        <references count="5">
          <reference field="1" count="1" selected="0">
            <x v="9"/>
          </reference>
          <reference field="2" count="1" selected="0">
            <x v="27"/>
          </reference>
          <reference field="3" count="1" selected="0">
            <x v="62"/>
          </reference>
          <reference field="7" count="1" selected="0">
            <x v="29"/>
          </reference>
          <reference field="8" count="1">
            <x v="16"/>
          </reference>
        </references>
      </pivotArea>
    </format>
    <format dxfId="2353">
      <pivotArea dataOnly="0" labelOnly="1" fieldPosition="0">
        <references count="5">
          <reference field="1" count="1" selected="0">
            <x v="9"/>
          </reference>
          <reference field="2" count="1" selected="0">
            <x v="27"/>
          </reference>
          <reference field="3" count="1" selected="0">
            <x v="62"/>
          </reference>
          <reference field="7" count="1" selected="0">
            <x v="30"/>
          </reference>
          <reference field="8" count="1">
            <x v="16"/>
          </reference>
        </references>
      </pivotArea>
    </format>
    <format dxfId="2352">
      <pivotArea dataOnly="0" labelOnly="1" fieldPosition="0">
        <references count="5">
          <reference field="1" count="1" selected="0">
            <x v="9"/>
          </reference>
          <reference field="2" count="1" selected="0">
            <x v="27"/>
          </reference>
          <reference field="3" count="1" selected="0">
            <x v="62"/>
          </reference>
          <reference field="7" count="1" selected="0">
            <x v="31"/>
          </reference>
          <reference field="8" count="1">
            <x v="16"/>
          </reference>
        </references>
      </pivotArea>
    </format>
    <format dxfId="2351">
      <pivotArea dataOnly="0" labelOnly="1" fieldPosition="0">
        <references count="5">
          <reference field="1" count="1" selected="0">
            <x v="9"/>
          </reference>
          <reference field="2" count="1" selected="0">
            <x v="27"/>
          </reference>
          <reference field="3" count="1" selected="0">
            <x v="62"/>
          </reference>
          <reference field="7" count="1" selected="0">
            <x v="32"/>
          </reference>
          <reference field="8" count="1">
            <x v="16"/>
          </reference>
        </references>
      </pivotArea>
    </format>
    <format dxfId="2350">
      <pivotArea dataOnly="0" labelOnly="1" fieldPosition="0">
        <references count="5">
          <reference field="1" count="1" selected="0">
            <x v="9"/>
          </reference>
          <reference field="2" count="1" selected="0">
            <x v="27"/>
          </reference>
          <reference field="3" count="1" selected="0">
            <x v="62"/>
          </reference>
          <reference field="7" count="1" selected="0">
            <x v="34"/>
          </reference>
          <reference field="8" count="1">
            <x v="16"/>
          </reference>
        </references>
      </pivotArea>
    </format>
    <format dxfId="2349">
      <pivotArea dataOnly="0" labelOnly="1" fieldPosition="0">
        <references count="5">
          <reference field="1" count="1" selected="0">
            <x v="9"/>
          </reference>
          <reference field="2" count="1" selected="0">
            <x v="27"/>
          </reference>
          <reference field="3" count="1" selected="0">
            <x v="62"/>
          </reference>
          <reference field="7" count="1" selected="0">
            <x v="36"/>
          </reference>
          <reference field="8" count="1">
            <x v="16"/>
          </reference>
        </references>
      </pivotArea>
    </format>
    <format dxfId="2348">
      <pivotArea dataOnly="0" labelOnly="1" fieldPosition="0">
        <references count="5">
          <reference field="1" count="1" selected="0">
            <x v="9"/>
          </reference>
          <reference field="2" count="1" selected="0">
            <x v="27"/>
          </reference>
          <reference field="3" count="1" selected="0">
            <x v="62"/>
          </reference>
          <reference field="7" count="1" selected="0">
            <x v="38"/>
          </reference>
          <reference field="8" count="2">
            <x v="16"/>
            <x v="396"/>
          </reference>
        </references>
      </pivotArea>
    </format>
    <format dxfId="2347">
      <pivotArea dataOnly="0" labelOnly="1" fieldPosition="0">
        <references count="5">
          <reference field="1" count="1" selected="0">
            <x v="9"/>
          </reference>
          <reference field="2" count="1" selected="0">
            <x v="27"/>
          </reference>
          <reference field="3" count="1" selected="0">
            <x v="62"/>
          </reference>
          <reference field="7" count="1" selected="0">
            <x v="39"/>
          </reference>
          <reference field="8" count="1">
            <x v="16"/>
          </reference>
        </references>
      </pivotArea>
    </format>
    <format dxfId="2346">
      <pivotArea dataOnly="0" labelOnly="1" fieldPosition="0">
        <references count="5">
          <reference field="1" count="1" selected="0">
            <x v="9"/>
          </reference>
          <reference field="2" count="1" selected="0">
            <x v="27"/>
          </reference>
          <reference field="3" count="1" selected="0">
            <x v="62"/>
          </reference>
          <reference field="7" count="1" selected="0">
            <x v="41"/>
          </reference>
          <reference field="8" count="2">
            <x v="16"/>
            <x v="160"/>
          </reference>
        </references>
      </pivotArea>
    </format>
    <format dxfId="2345">
      <pivotArea dataOnly="0" labelOnly="1" fieldPosition="0">
        <references count="5">
          <reference field="1" count="1" selected="0">
            <x v="9"/>
          </reference>
          <reference field="2" count="1" selected="0">
            <x v="27"/>
          </reference>
          <reference field="3" count="1" selected="0">
            <x v="62"/>
          </reference>
          <reference field="7" count="1" selected="0">
            <x v="46"/>
          </reference>
          <reference field="8" count="1">
            <x v="16"/>
          </reference>
        </references>
      </pivotArea>
    </format>
    <format dxfId="2344">
      <pivotArea dataOnly="0" labelOnly="1" fieldPosition="0">
        <references count="5">
          <reference field="1" count="1" selected="0">
            <x v="9"/>
          </reference>
          <reference field="2" count="1" selected="0">
            <x v="27"/>
          </reference>
          <reference field="3" count="1" selected="0">
            <x v="62"/>
          </reference>
          <reference field="7" count="1" selected="0">
            <x v="49"/>
          </reference>
          <reference field="8" count="1">
            <x v="16"/>
          </reference>
        </references>
      </pivotArea>
    </format>
    <format dxfId="2343">
      <pivotArea dataOnly="0" labelOnly="1" fieldPosition="0">
        <references count="5">
          <reference field="1" count="1" selected="0">
            <x v="9"/>
          </reference>
          <reference field="2" count="1" selected="0">
            <x v="27"/>
          </reference>
          <reference field="3" count="1" selected="0">
            <x v="62"/>
          </reference>
          <reference field="7" count="1" selected="0">
            <x v="51"/>
          </reference>
          <reference field="8" count="1">
            <x v="16"/>
          </reference>
        </references>
      </pivotArea>
    </format>
    <format dxfId="2342">
      <pivotArea dataOnly="0" labelOnly="1" fieldPosition="0">
        <references count="5">
          <reference field="1" count="1" selected="0">
            <x v="9"/>
          </reference>
          <reference field="2" count="1" selected="0">
            <x v="27"/>
          </reference>
          <reference field="3" count="1" selected="0">
            <x v="62"/>
          </reference>
          <reference field="7" count="1" selected="0">
            <x v="52"/>
          </reference>
          <reference field="8" count="1">
            <x v="16"/>
          </reference>
        </references>
      </pivotArea>
    </format>
    <format dxfId="2341">
      <pivotArea dataOnly="0" labelOnly="1" fieldPosition="0">
        <references count="5">
          <reference field="1" count="1" selected="0">
            <x v="9"/>
          </reference>
          <reference field="2" count="1" selected="0">
            <x v="27"/>
          </reference>
          <reference field="3" count="1" selected="0">
            <x v="62"/>
          </reference>
          <reference field="7" count="1" selected="0">
            <x v="54"/>
          </reference>
          <reference field="8" count="1">
            <x v="16"/>
          </reference>
        </references>
      </pivotArea>
    </format>
    <format dxfId="2340">
      <pivotArea dataOnly="0" labelOnly="1" fieldPosition="0">
        <references count="5">
          <reference field="1" count="1" selected="0">
            <x v="9"/>
          </reference>
          <reference field="2" count="1" selected="0">
            <x v="27"/>
          </reference>
          <reference field="3" count="1" selected="0">
            <x v="62"/>
          </reference>
          <reference field="7" count="1" selected="0">
            <x v="57"/>
          </reference>
          <reference field="8" count="9">
            <x v="16"/>
            <x v="33"/>
            <x v="40"/>
            <x v="43"/>
            <x v="48"/>
            <x v="49"/>
            <x v="275"/>
            <x v="373"/>
            <x v="391"/>
          </reference>
        </references>
      </pivotArea>
    </format>
    <format dxfId="2339">
      <pivotArea dataOnly="0" labelOnly="1" fieldPosition="0">
        <references count="5">
          <reference field="1" count="1" selected="0">
            <x v="9"/>
          </reference>
          <reference field="2" count="1" selected="0">
            <x v="27"/>
          </reference>
          <reference field="3" count="1" selected="0">
            <x v="62"/>
          </reference>
          <reference field="7" count="1" selected="0">
            <x v="58"/>
          </reference>
          <reference field="8" count="1">
            <x v="16"/>
          </reference>
        </references>
      </pivotArea>
    </format>
    <format dxfId="2338">
      <pivotArea dataOnly="0" labelOnly="1" fieldPosition="0">
        <references count="5">
          <reference field="1" count="1" selected="0">
            <x v="9"/>
          </reference>
          <reference field="2" count="1" selected="0">
            <x v="27"/>
          </reference>
          <reference field="3" count="1" selected="0">
            <x v="62"/>
          </reference>
          <reference field="7" count="1" selected="0">
            <x v="60"/>
          </reference>
          <reference field="8" count="1">
            <x v="16"/>
          </reference>
        </references>
      </pivotArea>
    </format>
    <format dxfId="2337">
      <pivotArea dataOnly="0" labelOnly="1" fieldPosition="0">
        <references count="5">
          <reference field="1" count="1" selected="0">
            <x v="9"/>
          </reference>
          <reference field="2" count="1" selected="0">
            <x v="27"/>
          </reference>
          <reference field="3" count="1" selected="0">
            <x v="62"/>
          </reference>
          <reference field="7" count="1" selected="0">
            <x v="61"/>
          </reference>
          <reference field="8" count="1">
            <x v="16"/>
          </reference>
        </references>
      </pivotArea>
    </format>
    <format dxfId="2336">
      <pivotArea dataOnly="0" labelOnly="1" fieldPosition="0">
        <references count="5">
          <reference field="1" count="1" selected="0">
            <x v="9"/>
          </reference>
          <reference field="2" count="1" selected="0">
            <x v="27"/>
          </reference>
          <reference field="3" count="1" selected="0">
            <x v="62"/>
          </reference>
          <reference field="7" count="1" selected="0">
            <x v="62"/>
          </reference>
          <reference field="8" count="1">
            <x v="16"/>
          </reference>
        </references>
      </pivotArea>
    </format>
    <format dxfId="2335">
      <pivotArea dataOnly="0" labelOnly="1" fieldPosition="0">
        <references count="5">
          <reference field="1" count="1" selected="0">
            <x v="9"/>
          </reference>
          <reference field="2" count="1" selected="0">
            <x v="27"/>
          </reference>
          <reference field="3" count="1" selected="0">
            <x v="62"/>
          </reference>
          <reference field="7" count="1" selected="0">
            <x v="63"/>
          </reference>
          <reference field="8" count="1">
            <x v="16"/>
          </reference>
        </references>
      </pivotArea>
    </format>
    <format dxfId="2334">
      <pivotArea dataOnly="0" labelOnly="1" fieldPosition="0">
        <references count="5">
          <reference field="1" count="1" selected="0">
            <x v="9"/>
          </reference>
          <reference field="2" count="1" selected="0">
            <x v="27"/>
          </reference>
          <reference field="3" count="1" selected="0">
            <x v="62"/>
          </reference>
          <reference field="7" count="1" selected="0">
            <x v="65"/>
          </reference>
          <reference field="8" count="1">
            <x v="16"/>
          </reference>
        </references>
      </pivotArea>
    </format>
    <format dxfId="2333">
      <pivotArea dataOnly="0" labelOnly="1" fieldPosition="0">
        <references count="5">
          <reference field="1" count="1" selected="0">
            <x v="9"/>
          </reference>
          <reference field="2" count="1" selected="0">
            <x v="27"/>
          </reference>
          <reference field="3" count="1" selected="0">
            <x v="62"/>
          </reference>
          <reference field="7" count="1" selected="0">
            <x v="67"/>
          </reference>
          <reference field="8" count="1">
            <x v="16"/>
          </reference>
        </references>
      </pivotArea>
    </format>
    <format dxfId="2332">
      <pivotArea dataOnly="0" labelOnly="1" fieldPosition="0">
        <references count="5">
          <reference field="1" count="1" selected="0">
            <x v="9"/>
          </reference>
          <reference field="2" count="1" selected="0">
            <x v="27"/>
          </reference>
          <reference field="3" count="1" selected="0">
            <x v="62"/>
          </reference>
          <reference field="7" count="1" selected="0">
            <x v="68"/>
          </reference>
          <reference field="8" count="1">
            <x v="16"/>
          </reference>
        </references>
      </pivotArea>
    </format>
    <format dxfId="2331">
      <pivotArea dataOnly="0" labelOnly="1" fieldPosition="0">
        <references count="5">
          <reference field="1" count="1" selected="0">
            <x v="9"/>
          </reference>
          <reference field="2" count="1" selected="0">
            <x v="28"/>
          </reference>
          <reference field="3" count="1" selected="0">
            <x v="63"/>
          </reference>
          <reference field="7" count="1" selected="0">
            <x v="0"/>
          </reference>
          <reference field="8" count="3">
            <x v="67"/>
            <x v="372"/>
            <x v="388"/>
          </reference>
        </references>
      </pivotArea>
    </format>
    <format dxfId="2330">
      <pivotArea dataOnly="0" labelOnly="1" fieldPosition="0">
        <references count="5">
          <reference field="1" count="1" selected="0">
            <x v="9"/>
          </reference>
          <reference field="2" count="1" selected="0">
            <x v="28"/>
          </reference>
          <reference field="3" count="1" selected="0">
            <x v="63"/>
          </reference>
          <reference field="7" count="1" selected="0">
            <x v="7"/>
          </reference>
          <reference field="8" count="2">
            <x v="302"/>
            <x v="390"/>
          </reference>
        </references>
      </pivotArea>
    </format>
    <format dxfId="2329">
      <pivotArea dataOnly="0" labelOnly="1" fieldPosition="0">
        <references count="5">
          <reference field="1" count="1" selected="0">
            <x v="9"/>
          </reference>
          <reference field="2" count="1" selected="0">
            <x v="28"/>
          </reference>
          <reference field="3" count="1" selected="0">
            <x v="63"/>
          </reference>
          <reference field="7" count="1" selected="0">
            <x v="8"/>
          </reference>
          <reference field="8" count="3">
            <x v="171"/>
            <x v="337"/>
            <x v="403"/>
          </reference>
        </references>
      </pivotArea>
    </format>
    <format dxfId="2328">
      <pivotArea dataOnly="0" labelOnly="1" fieldPosition="0">
        <references count="5">
          <reference field="1" count="1" selected="0">
            <x v="9"/>
          </reference>
          <reference field="2" count="1" selected="0">
            <x v="28"/>
          </reference>
          <reference field="3" count="1" selected="0">
            <x v="63"/>
          </reference>
          <reference field="7" count="1" selected="0">
            <x v="10"/>
          </reference>
          <reference field="8" count="2">
            <x v="303"/>
            <x v="338"/>
          </reference>
        </references>
      </pivotArea>
    </format>
    <format dxfId="2327">
      <pivotArea dataOnly="0" labelOnly="1" fieldPosition="0">
        <references count="5">
          <reference field="1" count="1" selected="0">
            <x v="9"/>
          </reference>
          <reference field="2" count="1" selected="0">
            <x v="28"/>
          </reference>
          <reference field="3" count="1" selected="0">
            <x v="63"/>
          </reference>
          <reference field="7" count="1" selected="0">
            <x v="19"/>
          </reference>
          <reference field="8" count="3">
            <x v="304"/>
            <x v="314"/>
            <x v="339"/>
          </reference>
        </references>
      </pivotArea>
    </format>
    <format dxfId="2326">
      <pivotArea dataOnly="0" labelOnly="1" fieldPosition="0">
        <references count="5">
          <reference field="1" count="1" selected="0">
            <x v="9"/>
          </reference>
          <reference field="2" count="1" selected="0">
            <x v="28"/>
          </reference>
          <reference field="3" count="1" selected="0">
            <x v="63"/>
          </reference>
          <reference field="7" count="1" selected="0">
            <x v="20"/>
          </reference>
          <reference field="8" count="6">
            <x v="142"/>
            <x v="305"/>
            <x v="306"/>
            <x v="320"/>
            <x v="323"/>
            <x v="329"/>
          </reference>
        </references>
      </pivotArea>
    </format>
    <format dxfId="2325">
      <pivotArea dataOnly="0" labelOnly="1" fieldPosition="0">
        <references count="5">
          <reference field="1" count="1" selected="0">
            <x v="9"/>
          </reference>
          <reference field="2" count="1" selected="0">
            <x v="28"/>
          </reference>
          <reference field="3" count="1" selected="0">
            <x v="63"/>
          </reference>
          <reference field="7" count="1" selected="0">
            <x v="23"/>
          </reference>
          <reference field="8" count="1">
            <x v="166"/>
          </reference>
        </references>
      </pivotArea>
    </format>
    <format dxfId="2324">
      <pivotArea dataOnly="0" labelOnly="1" fieldPosition="0">
        <references count="5">
          <reference field="1" count="1" selected="0">
            <x v="9"/>
          </reference>
          <reference field="2" count="1" selected="0">
            <x v="28"/>
          </reference>
          <reference field="3" count="1" selected="0">
            <x v="63"/>
          </reference>
          <reference field="7" count="1" selected="0">
            <x v="25"/>
          </reference>
          <reference field="8" count="1">
            <x v="51"/>
          </reference>
        </references>
      </pivotArea>
    </format>
    <format dxfId="2323">
      <pivotArea dataOnly="0" labelOnly="1" fieldPosition="0">
        <references count="5">
          <reference field="1" count="1" selected="0">
            <x v="9"/>
          </reference>
          <reference field="2" count="1" selected="0">
            <x v="28"/>
          </reference>
          <reference field="3" count="1" selected="0">
            <x v="63"/>
          </reference>
          <reference field="7" count="1" selected="0">
            <x v="26"/>
          </reference>
          <reference field="8" count="2">
            <x v="290"/>
            <x v="300"/>
          </reference>
        </references>
      </pivotArea>
    </format>
    <format dxfId="2322">
      <pivotArea dataOnly="0" labelOnly="1" fieldPosition="0">
        <references count="5">
          <reference field="1" count="1" selected="0">
            <x v="9"/>
          </reference>
          <reference field="2" count="1" selected="0">
            <x v="28"/>
          </reference>
          <reference field="3" count="1" selected="0">
            <x v="63"/>
          </reference>
          <reference field="7" count="1" selected="0">
            <x v="41"/>
          </reference>
          <reference field="8" count="10">
            <x v="57"/>
            <x v="58"/>
            <x v="141"/>
            <x v="213"/>
            <x v="215"/>
            <x v="266"/>
            <x v="284"/>
            <x v="301"/>
            <x v="307"/>
            <x v="340"/>
          </reference>
        </references>
      </pivotArea>
    </format>
    <format dxfId="2321">
      <pivotArea dataOnly="0" labelOnly="1" fieldPosition="0">
        <references count="5">
          <reference field="1" count="1" selected="0">
            <x v="9"/>
          </reference>
          <reference field="2" count="1" selected="0">
            <x v="28"/>
          </reference>
          <reference field="3" count="1" selected="0">
            <x v="63"/>
          </reference>
          <reference field="7" count="1" selected="0">
            <x v="50"/>
          </reference>
          <reference field="8" count="1">
            <x v="221"/>
          </reference>
        </references>
      </pivotArea>
    </format>
    <format dxfId="2320">
      <pivotArea dataOnly="0" labelOnly="1" fieldPosition="0">
        <references count="5">
          <reference field="1" count="1" selected="0">
            <x v="9"/>
          </reference>
          <reference field="2" count="1" selected="0">
            <x v="28"/>
          </reference>
          <reference field="3" count="1" selected="0">
            <x v="63"/>
          </reference>
          <reference field="7" count="1" selected="0">
            <x v="55"/>
          </reference>
          <reference field="8" count="1">
            <x v="254"/>
          </reference>
        </references>
      </pivotArea>
    </format>
    <format dxfId="2319">
      <pivotArea dataOnly="0" labelOnly="1" fieldPosition="0">
        <references count="5">
          <reference field="1" count="1" selected="0">
            <x v="9"/>
          </reference>
          <reference field="2" count="1" selected="0">
            <x v="28"/>
          </reference>
          <reference field="3" count="1" selected="0">
            <x v="63"/>
          </reference>
          <reference field="7" count="1" selected="0">
            <x v="56"/>
          </reference>
          <reference field="8" count="7">
            <x v="210"/>
            <x v="211"/>
            <x v="214"/>
            <x v="222"/>
            <x v="289"/>
            <x v="404"/>
            <x v="405"/>
          </reference>
        </references>
      </pivotArea>
    </format>
    <format dxfId="2318">
      <pivotArea dataOnly="0" labelOnly="1" fieldPosition="0">
        <references count="5">
          <reference field="1" count="1" selected="0">
            <x v="9"/>
          </reference>
          <reference field="2" count="1" selected="0">
            <x v="28"/>
          </reference>
          <reference field="3" count="1" selected="0">
            <x v="63"/>
          </reference>
          <reference field="7" count="1" selected="0">
            <x v="57"/>
          </reference>
          <reference field="8" count="1">
            <x v="380"/>
          </reference>
        </references>
      </pivotArea>
    </format>
    <format dxfId="2317">
      <pivotArea dataOnly="0" labelOnly="1" fieldPosition="0">
        <references count="5">
          <reference field="1" count="1" selected="0">
            <x v="9"/>
          </reference>
          <reference field="2" count="1" selected="0">
            <x v="28"/>
          </reference>
          <reference field="3" count="1" selected="0">
            <x v="63"/>
          </reference>
          <reference field="7" count="1" selected="0">
            <x v="67"/>
          </reference>
          <reference field="8" count="5">
            <x v="156"/>
            <x v="168"/>
            <x v="172"/>
            <x v="204"/>
            <x v="218"/>
          </reference>
        </references>
      </pivotArea>
    </format>
    <format dxfId="2316">
      <pivotArea outline="0" collapsedLevelsAreSubtotals="1" fieldPosition="0"/>
    </format>
    <format dxfId="2315">
      <pivotArea dataOnly="0" labelOnly="1" outline="0" fieldPosition="0">
        <references count="1">
          <reference field="4294967294" count="6">
            <x v="0"/>
            <x v="1"/>
            <x v="2"/>
            <x v="3"/>
            <x v="4"/>
            <x v="5"/>
          </reference>
        </references>
      </pivotArea>
    </format>
    <format dxfId="2314">
      <pivotArea type="all" dataOnly="0" outline="0" fieldPosition="0"/>
    </format>
    <format dxfId="2313">
      <pivotArea outline="0" collapsedLevelsAreSubtotals="1" fieldPosition="0"/>
    </format>
    <format dxfId="2312">
      <pivotArea field="1" type="button" dataOnly="0" labelOnly="1" outline="0" axis="axisRow" fieldPosition="0"/>
    </format>
    <format dxfId="2311">
      <pivotArea dataOnly="0" labelOnly="1" fieldPosition="0">
        <references count="1">
          <reference field="1" count="0"/>
        </references>
      </pivotArea>
    </format>
    <format dxfId="2310">
      <pivotArea dataOnly="0" labelOnly="1" grandRow="1" outline="0" fieldPosition="0"/>
    </format>
    <format dxfId="2309">
      <pivotArea dataOnly="0" labelOnly="1" fieldPosition="0">
        <references count="2">
          <reference field="1" count="1" selected="0">
            <x v="0"/>
          </reference>
          <reference field="2" count="4">
            <x v="0"/>
            <x v="1"/>
            <x v="2"/>
            <x v="3"/>
          </reference>
        </references>
      </pivotArea>
    </format>
    <format dxfId="2308">
      <pivotArea dataOnly="0" labelOnly="1" fieldPosition="0">
        <references count="2">
          <reference field="1" count="1" selected="0">
            <x v="1"/>
          </reference>
          <reference field="2" count="1">
            <x v="4"/>
          </reference>
        </references>
      </pivotArea>
    </format>
    <format dxfId="2307">
      <pivotArea dataOnly="0" labelOnly="1" fieldPosition="0">
        <references count="2">
          <reference field="1" count="1" selected="0">
            <x v="2"/>
          </reference>
          <reference field="2" count="2">
            <x v="5"/>
            <x v="6"/>
          </reference>
        </references>
      </pivotArea>
    </format>
    <format dxfId="2306">
      <pivotArea dataOnly="0" labelOnly="1" fieldPosition="0">
        <references count="2">
          <reference field="1" count="1" selected="0">
            <x v="3"/>
          </reference>
          <reference field="2" count="3">
            <x v="7"/>
            <x v="8"/>
            <x v="9"/>
          </reference>
        </references>
      </pivotArea>
    </format>
    <format dxfId="2305">
      <pivotArea dataOnly="0" labelOnly="1" fieldPosition="0">
        <references count="2">
          <reference field="1" count="1" selected="0">
            <x v="4"/>
          </reference>
          <reference field="2" count="4">
            <x v="10"/>
            <x v="11"/>
            <x v="12"/>
            <x v="13"/>
          </reference>
        </references>
      </pivotArea>
    </format>
    <format dxfId="2304">
      <pivotArea dataOnly="0" labelOnly="1" fieldPosition="0">
        <references count="2">
          <reference field="1" count="1" selected="0">
            <x v="5"/>
          </reference>
          <reference field="2" count="3">
            <x v="14"/>
            <x v="15"/>
            <x v="16"/>
          </reference>
        </references>
      </pivotArea>
    </format>
    <format dxfId="2303">
      <pivotArea dataOnly="0" labelOnly="1" fieldPosition="0">
        <references count="2">
          <reference field="1" count="1" selected="0">
            <x v="6"/>
          </reference>
          <reference field="2" count="3">
            <x v="17"/>
            <x v="18"/>
            <x v="19"/>
          </reference>
        </references>
      </pivotArea>
    </format>
    <format dxfId="2302">
      <pivotArea dataOnly="0" labelOnly="1" fieldPosition="0">
        <references count="2">
          <reference field="1" count="1" selected="0">
            <x v="7"/>
          </reference>
          <reference field="2" count="4">
            <x v="20"/>
            <x v="21"/>
            <x v="22"/>
            <x v="23"/>
          </reference>
        </references>
      </pivotArea>
    </format>
    <format dxfId="2301">
      <pivotArea dataOnly="0" labelOnly="1" fieldPosition="0">
        <references count="2">
          <reference field="1" count="1" selected="0">
            <x v="8"/>
          </reference>
          <reference field="2" count="2">
            <x v="24"/>
            <x v="25"/>
          </reference>
        </references>
      </pivotArea>
    </format>
    <format dxfId="2300">
      <pivotArea dataOnly="0" labelOnly="1" fieldPosition="0">
        <references count="2">
          <reference field="1" count="1" selected="0">
            <x v="9"/>
          </reference>
          <reference field="2" count="3">
            <x v="26"/>
            <x v="27"/>
            <x v="28"/>
          </reference>
        </references>
      </pivotArea>
    </format>
    <format dxfId="2299">
      <pivotArea dataOnly="0" labelOnly="1" fieldPosition="0">
        <references count="3">
          <reference field="1" count="1" selected="0">
            <x v="0"/>
          </reference>
          <reference field="2" count="1" selected="0">
            <x v="0"/>
          </reference>
          <reference field="3" count="1">
            <x v="0"/>
          </reference>
        </references>
      </pivotArea>
    </format>
    <format dxfId="2298">
      <pivotArea dataOnly="0" labelOnly="1" fieldPosition="0">
        <references count="3">
          <reference field="1" count="1" selected="0">
            <x v="0"/>
          </reference>
          <reference field="2" count="1" selected="0">
            <x v="1"/>
          </reference>
          <reference field="3" count="2">
            <x v="1"/>
            <x v="2"/>
          </reference>
        </references>
      </pivotArea>
    </format>
    <format dxfId="2297">
      <pivotArea dataOnly="0" labelOnly="1" fieldPosition="0">
        <references count="3">
          <reference field="1" count="1" selected="0">
            <x v="0"/>
          </reference>
          <reference field="2" count="1" selected="0">
            <x v="2"/>
          </reference>
          <reference field="3" count="3">
            <x v="3"/>
            <x v="4"/>
            <x v="5"/>
          </reference>
        </references>
      </pivotArea>
    </format>
    <format dxfId="2296">
      <pivotArea dataOnly="0" labelOnly="1" fieldPosition="0">
        <references count="3">
          <reference field="1" count="1" selected="0">
            <x v="0"/>
          </reference>
          <reference field="2" count="1" selected="0">
            <x v="3"/>
          </reference>
          <reference field="3" count="2">
            <x v="6"/>
            <x v="7"/>
          </reference>
        </references>
      </pivotArea>
    </format>
    <format dxfId="2295">
      <pivotArea dataOnly="0" labelOnly="1" fieldPosition="0">
        <references count="3">
          <reference field="1" count="1" selected="0">
            <x v="1"/>
          </reference>
          <reference field="2" count="1" selected="0">
            <x v="4"/>
          </reference>
          <reference field="3" count="3">
            <x v="8"/>
            <x v="9"/>
            <x v="10"/>
          </reference>
        </references>
      </pivotArea>
    </format>
    <format dxfId="2294">
      <pivotArea dataOnly="0" labelOnly="1" fieldPosition="0">
        <references count="3">
          <reference field="1" count="1" selected="0">
            <x v="2"/>
          </reference>
          <reference field="2" count="1" selected="0">
            <x v="5"/>
          </reference>
          <reference field="3" count="1">
            <x v="11"/>
          </reference>
        </references>
      </pivotArea>
    </format>
    <format dxfId="2293">
      <pivotArea dataOnly="0" labelOnly="1" fieldPosition="0">
        <references count="3">
          <reference field="1" count="1" selected="0">
            <x v="2"/>
          </reference>
          <reference field="2" count="1" selected="0">
            <x v="6"/>
          </reference>
          <reference field="3" count="2">
            <x v="12"/>
            <x v="13"/>
          </reference>
        </references>
      </pivotArea>
    </format>
    <format dxfId="2292">
      <pivotArea dataOnly="0" labelOnly="1" fieldPosition="0">
        <references count="3">
          <reference field="1" count="1" selected="0">
            <x v="3"/>
          </reference>
          <reference field="2" count="1" selected="0">
            <x v="7"/>
          </reference>
          <reference field="3" count="3">
            <x v="14"/>
            <x v="15"/>
            <x v="16"/>
          </reference>
        </references>
      </pivotArea>
    </format>
    <format dxfId="2291">
      <pivotArea dataOnly="0" labelOnly="1" fieldPosition="0">
        <references count="3">
          <reference field="1" count="1" selected="0">
            <x v="3"/>
          </reference>
          <reference field="2" count="1" selected="0">
            <x v="8"/>
          </reference>
          <reference field="3" count="1">
            <x v="17"/>
          </reference>
        </references>
      </pivotArea>
    </format>
    <format dxfId="2290">
      <pivotArea dataOnly="0" labelOnly="1" fieldPosition="0">
        <references count="3">
          <reference field="1" count="1" selected="0">
            <x v="3"/>
          </reference>
          <reference field="2" count="1" selected="0">
            <x v="9"/>
          </reference>
          <reference field="3" count="2">
            <x v="18"/>
            <x v="19"/>
          </reference>
        </references>
      </pivotArea>
    </format>
    <format dxfId="2289">
      <pivotArea dataOnly="0" labelOnly="1" fieldPosition="0">
        <references count="3">
          <reference field="1" count="1" selected="0">
            <x v="4"/>
          </reference>
          <reference field="2" count="1" selected="0">
            <x v="10"/>
          </reference>
          <reference field="3" count="4">
            <x v="20"/>
            <x v="21"/>
            <x v="22"/>
            <x v="23"/>
          </reference>
        </references>
      </pivotArea>
    </format>
    <format dxfId="2288">
      <pivotArea dataOnly="0" labelOnly="1" fieldPosition="0">
        <references count="3">
          <reference field="1" count="1" selected="0">
            <x v="4"/>
          </reference>
          <reference field="2" count="1" selected="0">
            <x v="11"/>
          </reference>
          <reference field="3" count="3">
            <x v="24"/>
            <x v="25"/>
            <x v="26"/>
          </reference>
        </references>
      </pivotArea>
    </format>
    <format dxfId="2287">
      <pivotArea dataOnly="0" labelOnly="1" fieldPosition="0">
        <references count="3">
          <reference field="1" count="1" selected="0">
            <x v="4"/>
          </reference>
          <reference field="2" count="1" selected="0">
            <x v="12"/>
          </reference>
          <reference field="3" count="2">
            <x v="27"/>
            <x v="28"/>
          </reference>
        </references>
      </pivotArea>
    </format>
    <format dxfId="2286">
      <pivotArea dataOnly="0" labelOnly="1" fieldPosition="0">
        <references count="3">
          <reference field="1" count="1" selected="0">
            <x v="4"/>
          </reference>
          <reference field="2" count="1" selected="0">
            <x v="13"/>
          </reference>
          <reference field="3" count="1">
            <x v="29"/>
          </reference>
        </references>
      </pivotArea>
    </format>
    <format dxfId="2285">
      <pivotArea dataOnly="0" labelOnly="1" fieldPosition="0">
        <references count="3">
          <reference field="1" count="1" selected="0">
            <x v="5"/>
          </reference>
          <reference field="2" count="1" selected="0">
            <x v="14"/>
          </reference>
          <reference field="3" count="2">
            <x v="30"/>
            <x v="31"/>
          </reference>
        </references>
      </pivotArea>
    </format>
    <format dxfId="2284">
      <pivotArea dataOnly="0" labelOnly="1" fieldPosition="0">
        <references count="3">
          <reference field="1" count="1" selected="0">
            <x v="5"/>
          </reference>
          <reference field="2" count="1" selected="0">
            <x v="15"/>
          </reference>
          <reference field="3" count="1">
            <x v="32"/>
          </reference>
        </references>
      </pivotArea>
    </format>
    <format dxfId="2283">
      <pivotArea dataOnly="0" labelOnly="1" fieldPosition="0">
        <references count="3">
          <reference field="1" count="1" selected="0">
            <x v="5"/>
          </reference>
          <reference field="2" count="1" selected="0">
            <x v="16"/>
          </reference>
          <reference field="3" count="1">
            <x v="33"/>
          </reference>
        </references>
      </pivotArea>
    </format>
    <format dxfId="2282">
      <pivotArea dataOnly="0" labelOnly="1" fieldPosition="0">
        <references count="3">
          <reference field="1" count="1" selected="0">
            <x v="6"/>
          </reference>
          <reference field="2" count="1" selected="0">
            <x v="17"/>
          </reference>
          <reference field="3" count="3">
            <x v="34"/>
            <x v="35"/>
            <x v="36"/>
          </reference>
        </references>
      </pivotArea>
    </format>
    <format dxfId="2281">
      <pivotArea dataOnly="0" labelOnly="1" fieldPosition="0">
        <references count="3">
          <reference field="1" count="1" selected="0">
            <x v="6"/>
          </reference>
          <reference field="2" count="1" selected="0">
            <x v="18"/>
          </reference>
          <reference field="3" count="2">
            <x v="37"/>
            <x v="38"/>
          </reference>
        </references>
      </pivotArea>
    </format>
    <format dxfId="2280">
      <pivotArea dataOnly="0" labelOnly="1" fieldPosition="0">
        <references count="3">
          <reference field="1" count="1" selected="0">
            <x v="6"/>
          </reference>
          <reference field="2" count="1" selected="0">
            <x v="19"/>
          </reference>
          <reference field="3" count="1">
            <x v="39"/>
          </reference>
        </references>
      </pivotArea>
    </format>
    <format dxfId="2279">
      <pivotArea dataOnly="0" labelOnly="1" fieldPosition="0">
        <references count="3">
          <reference field="1" count="1" selected="0">
            <x v="7"/>
          </reference>
          <reference field="2" count="1" selected="0">
            <x v="20"/>
          </reference>
          <reference field="3" count="5">
            <x v="40"/>
            <x v="41"/>
            <x v="42"/>
            <x v="43"/>
            <x v="44"/>
          </reference>
        </references>
      </pivotArea>
    </format>
    <format dxfId="2278">
      <pivotArea dataOnly="0" labelOnly="1" fieldPosition="0">
        <references count="3">
          <reference field="1" count="1" selected="0">
            <x v="7"/>
          </reference>
          <reference field="2" count="1" selected="0">
            <x v="21"/>
          </reference>
          <reference field="3" count="3">
            <x v="45"/>
            <x v="46"/>
            <x v="47"/>
          </reference>
        </references>
      </pivotArea>
    </format>
    <format dxfId="2277">
      <pivotArea dataOnly="0" labelOnly="1" fieldPosition="0">
        <references count="3">
          <reference field="1" count="1" selected="0">
            <x v="7"/>
          </reference>
          <reference field="2" count="1" selected="0">
            <x v="22"/>
          </reference>
          <reference field="3" count="1">
            <x v="48"/>
          </reference>
        </references>
      </pivotArea>
    </format>
    <format dxfId="2276">
      <pivotArea dataOnly="0" labelOnly="1" fieldPosition="0">
        <references count="3">
          <reference field="1" count="1" selected="0">
            <x v="7"/>
          </reference>
          <reference field="2" count="1" selected="0">
            <x v="23"/>
          </reference>
          <reference field="3" count="1">
            <x v="49"/>
          </reference>
        </references>
      </pivotArea>
    </format>
    <format dxfId="2275">
      <pivotArea dataOnly="0" labelOnly="1" fieldPosition="0">
        <references count="3">
          <reference field="1" count="1" selected="0">
            <x v="8"/>
          </reference>
          <reference field="2" count="1" selected="0">
            <x v="24"/>
          </reference>
          <reference field="3" count="4">
            <x v="50"/>
            <x v="51"/>
            <x v="52"/>
            <x v="53"/>
          </reference>
        </references>
      </pivotArea>
    </format>
    <format dxfId="2274">
      <pivotArea dataOnly="0" labelOnly="1" fieldPosition="0">
        <references count="3">
          <reference field="1" count="1" selected="0">
            <x v="8"/>
          </reference>
          <reference field="2" count="1" selected="0">
            <x v="25"/>
          </reference>
          <reference field="3" count="1">
            <x v="54"/>
          </reference>
        </references>
      </pivotArea>
    </format>
    <format dxfId="2273">
      <pivotArea dataOnly="0" labelOnly="1" fieldPosition="0">
        <references count="3">
          <reference field="1" count="1" selected="0">
            <x v="9"/>
          </reference>
          <reference field="2" count="1" selected="0">
            <x v="26"/>
          </reference>
          <reference field="3" count="3">
            <x v="55"/>
            <x v="56"/>
            <x v="57"/>
          </reference>
        </references>
      </pivotArea>
    </format>
    <format dxfId="2272">
      <pivotArea dataOnly="0" labelOnly="1" fieldPosition="0">
        <references count="3">
          <reference field="1" count="1" selected="0">
            <x v="9"/>
          </reference>
          <reference field="2" count="1" selected="0">
            <x v="27"/>
          </reference>
          <reference field="3" count="5">
            <x v="58"/>
            <x v="59"/>
            <x v="60"/>
            <x v="61"/>
            <x v="62"/>
          </reference>
        </references>
      </pivotArea>
    </format>
    <format dxfId="2271">
      <pivotArea dataOnly="0" labelOnly="1" fieldPosition="0">
        <references count="3">
          <reference field="1" count="1" selected="0">
            <x v="9"/>
          </reference>
          <reference field="2" count="1" selected="0">
            <x v="28"/>
          </reference>
          <reference field="3" count="1">
            <x v="63"/>
          </reference>
        </references>
      </pivotArea>
    </format>
    <format dxfId="2270">
      <pivotArea dataOnly="0" labelOnly="1" fieldPosition="0">
        <references count="4">
          <reference field="1" count="1" selected="0">
            <x v="0"/>
          </reference>
          <reference field="2" count="1" selected="0">
            <x v="0"/>
          </reference>
          <reference field="3" count="1" selected="0">
            <x v="0"/>
          </reference>
          <reference field="7" count="1">
            <x v="22"/>
          </reference>
        </references>
      </pivotArea>
    </format>
    <format dxfId="2269">
      <pivotArea dataOnly="0" labelOnly="1" fieldPosition="0">
        <references count="4">
          <reference field="1" count="1" selected="0">
            <x v="0"/>
          </reference>
          <reference field="2" count="1" selected="0">
            <x v="1"/>
          </reference>
          <reference field="3" count="1" selected="0">
            <x v="1"/>
          </reference>
          <reference field="7" count="5">
            <x v="7"/>
            <x v="10"/>
            <x v="19"/>
            <x v="20"/>
            <x v="56"/>
          </reference>
        </references>
      </pivotArea>
    </format>
    <format dxfId="2268">
      <pivotArea dataOnly="0" labelOnly="1" fieldPosition="0">
        <references count="4">
          <reference field="1" count="1" selected="0">
            <x v="0"/>
          </reference>
          <reference field="2" count="1" selected="0">
            <x v="1"/>
          </reference>
          <reference field="3" count="1" selected="0">
            <x v="2"/>
          </reference>
          <reference field="7" count="6">
            <x v="7"/>
            <x v="8"/>
            <x v="10"/>
            <x v="19"/>
            <x v="20"/>
            <x v="39"/>
          </reference>
        </references>
      </pivotArea>
    </format>
    <format dxfId="2267">
      <pivotArea dataOnly="0" labelOnly="1" fieldPosition="0">
        <references count="4">
          <reference field="1" count="1" selected="0">
            <x v="0"/>
          </reference>
          <reference field="2" count="1" selected="0">
            <x v="2"/>
          </reference>
          <reference field="3" count="1" selected="0">
            <x v="3"/>
          </reference>
          <reference field="7" count="1">
            <x v="26"/>
          </reference>
        </references>
      </pivotArea>
    </format>
    <format dxfId="2266">
      <pivotArea dataOnly="0" labelOnly="1" fieldPosition="0">
        <references count="4">
          <reference field="1" count="1" selected="0">
            <x v="0"/>
          </reference>
          <reference field="2" count="1" selected="0">
            <x v="2"/>
          </reference>
          <reference field="3" count="1" selected="0">
            <x v="4"/>
          </reference>
          <reference field="7" count="3">
            <x v="21"/>
            <x v="54"/>
            <x v="59"/>
          </reference>
        </references>
      </pivotArea>
    </format>
    <format dxfId="2265">
      <pivotArea dataOnly="0" labelOnly="1" fieldPosition="0">
        <references count="4">
          <reference field="1" count="1" selected="0">
            <x v="0"/>
          </reference>
          <reference field="2" count="1" selected="0">
            <x v="2"/>
          </reference>
          <reference field="3" count="1" selected="0">
            <x v="5"/>
          </reference>
          <reference field="7" count="2">
            <x v="27"/>
            <x v="54"/>
          </reference>
        </references>
      </pivotArea>
    </format>
    <format dxfId="2264">
      <pivotArea dataOnly="0" labelOnly="1" fieldPosition="0">
        <references count="4">
          <reference field="1" count="1" selected="0">
            <x v="0"/>
          </reference>
          <reference field="2" count="1" selected="0">
            <x v="3"/>
          </reference>
          <reference field="3" count="1" selected="0">
            <x v="6"/>
          </reference>
          <reference field="7" count="1">
            <x v="0"/>
          </reference>
        </references>
      </pivotArea>
    </format>
    <format dxfId="2263">
      <pivotArea dataOnly="0" labelOnly="1" fieldPosition="0">
        <references count="4">
          <reference field="1" count="1" selected="0">
            <x v="0"/>
          </reference>
          <reference field="2" count="1" selected="0">
            <x v="3"/>
          </reference>
          <reference field="3" count="1" selected="0">
            <x v="7"/>
          </reference>
          <reference field="7" count="1">
            <x v="28"/>
          </reference>
        </references>
      </pivotArea>
    </format>
    <format dxfId="2262">
      <pivotArea dataOnly="0" labelOnly="1" fieldPosition="0">
        <references count="4">
          <reference field="1" count="1" selected="0">
            <x v="1"/>
          </reference>
          <reference field="2" count="1" selected="0">
            <x v="4"/>
          </reference>
          <reference field="3" count="1" selected="0">
            <x v="8"/>
          </reference>
          <reference field="7" count="2">
            <x v="31"/>
            <x v="41"/>
          </reference>
        </references>
      </pivotArea>
    </format>
    <format dxfId="2261">
      <pivotArea dataOnly="0" labelOnly="1" fieldPosition="0">
        <references count="4">
          <reference field="1" count="1" selected="0">
            <x v="1"/>
          </reference>
          <reference field="2" count="1" selected="0">
            <x v="4"/>
          </reference>
          <reference field="3" count="1" selected="0">
            <x v="9"/>
          </reference>
          <reference field="7" count="2">
            <x v="12"/>
            <x v="66"/>
          </reference>
        </references>
      </pivotArea>
    </format>
    <format dxfId="2260">
      <pivotArea dataOnly="0" labelOnly="1" fieldPosition="0">
        <references count="4">
          <reference field="1" count="1" selected="0">
            <x v="1"/>
          </reference>
          <reference field="2" count="1" selected="0">
            <x v="4"/>
          </reference>
          <reference field="3" count="1" selected="0">
            <x v="10"/>
          </reference>
          <reference field="7" count="1">
            <x v="41"/>
          </reference>
        </references>
      </pivotArea>
    </format>
    <format dxfId="2259">
      <pivotArea dataOnly="0" labelOnly="1" fieldPosition="0">
        <references count="4">
          <reference field="1" count="1" selected="0">
            <x v="2"/>
          </reference>
          <reference field="2" count="1" selected="0">
            <x v="5"/>
          </reference>
          <reference field="3" count="1" selected="0">
            <x v="11"/>
          </reference>
          <reference field="7" count="1">
            <x v="41"/>
          </reference>
        </references>
      </pivotArea>
    </format>
    <format dxfId="2258">
      <pivotArea dataOnly="0" labelOnly="1" fieldPosition="0">
        <references count="4">
          <reference field="1" count="1" selected="0">
            <x v="2"/>
          </reference>
          <reference field="2" count="1" selected="0">
            <x v="6"/>
          </reference>
          <reference field="3" count="1" selected="0">
            <x v="12"/>
          </reference>
          <reference field="7" count="3">
            <x v="4"/>
            <x v="25"/>
            <x v="41"/>
          </reference>
        </references>
      </pivotArea>
    </format>
    <format dxfId="2257">
      <pivotArea dataOnly="0" labelOnly="1" fieldPosition="0">
        <references count="4">
          <reference field="1" count="1" selected="0">
            <x v="2"/>
          </reference>
          <reference field="2" count="1" selected="0">
            <x v="6"/>
          </reference>
          <reference field="3" count="1" selected="0">
            <x v="13"/>
          </reference>
          <reference field="7" count="1">
            <x v="25"/>
          </reference>
        </references>
      </pivotArea>
    </format>
    <format dxfId="2256">
      <pivotArea dataOnly="0" labelOnly="1" fieldPosition="0">
        <references count="4">
          <reference field="1" count="1" selected="0">
            <x v="3"/>
          </reference>
          <reference field="2" count="1" selected="0">
            <x v="7"/>
          </reference>
          <reference field="3" count="1" selected="0">
            <x v="14"/>
          </reference>
          <reference field="7" count="1">
            <x v="54"/>
          </reference>
        </references>
      </pivotArea>
    </format>
    <format dxfId="2255">
      <pivotArea dataOnly="0" labelOnly="1" fieldPosition="0">
        <references count="4">
          <reference field="1" count="1" selected="0">
            <x v="3"/>
          </reference>
          <reference field="2" count="1" selected="0">
            <x v="7"/>
          </reference>
          <reference field="3" count="1" selected="0">
            <x v="15"/>
          </reference>
          <reference field="7" count="1">
            <x v="54"/>
          </reference>
        </references>
      </pivotArea>
    </format>
    <format dxfId="2254">
      <pivotArea dataOnly="0" labelOnly="1" fieldPosition="0">
        <references count="4">
          <reference field="1" count="1" selected="0">
            <x v="3"/>
          </reference>
          <reference field="2" count="1" selected="0">
            <x v="7"/>
          </reference>
          <reference field="3" count="1" selected="0">
            <x v="16"/>
          </reference>
          <reference field="7" count="1">
            <x v="54"/>
          </reference>
        </references>
      </pivotArea>
    </format>
    <format dxfId="2253">
      <pivotArea dataOnly="0" labelOnly="1" fieldPosition="0">
        <references count="4">
          <reference field="1" count="1" selected="0">
            <x v="3"/>
          </reference>
          <reference field="2" count="1" selected="0">
            <x v="8"/>
          </reference>
          <reference field="3" count="1" selected="0">
            <x v="17"/>
          </reference>
          <reference field="7" count="2">
            <x v="5"/>
            <x v="44"/>
          </reference>
        </references>
      </pivotArea>
    </format>
    <format dxfId="2252">
      <pivotArea dataOnly="0" labelOnly="1" fieldPosition="0">
        <references count="4">
          <reference field="1" count="1" selected="0">
            <x v="3"/>
          </reference>
          <reference field="2" count="1" selected="0">
            <x v="9"/>
          </reference>
          <reference field="3" count="1" selected="0">
            <x v="18"/>
          </reference>
          <reference field="7" count="2">
            <x v="45"/>
            <x v="54"/>
          </reference>
        </references>
      </pivotArea>
    </format>
    <format dxfId="2251">
      <pivotArea dataOnly="0" labelOnly="1" fieldPosition="0">
        <references count="4">
          <reference field="1" count="1" selected="0">
            <x v="3"/>
          </reference>
          <reference field="2" count="1" selected="0">
            <x v="9"/>
          </reference>
          <reference field="3" count="1" selected="0">
            <x v="19"/>
          </reference>
          <reference field="7" count="1">
            <x v="54"/>
          </reference>
        </references>
      </pivotArea>
    </format>
    <format dxfId="2250">
      <pivotArea dataOnly="0" labelOnly="1" fieldPosition="0">
        <references count="4">
          <reference field="1" count="1" selected="0">
            <x v="4"/>
          </reference>
          <reference field="2" count="1" selected="0">
            <x v="10"/>
          </reference>
          <reference field="3" count="1" selected="0">
            <x v="20"/>
          </reference>
          <reference field="7" count="1">
            <x v="17"/>
          </reference>
        </references>
      </pivotArea>
    </format>
    <format dxfId="2249">
      <pivotArea dataOnly="0" labelOnly="1" fieldPosition="0">
        <references count="4">
          <reference field="1" count="1" selected="0">
            <x v="4"/>
          </reference>
          <reference field="2" count="1" selected="0">
            <x v="10"/>
          </reference>
          <reference field="3" count="1" selected="0">
            <x v="21"/>
          </reference>
          <reference field="7" count="1">
            <x v="40"/>
          </reference>
        </references>
      </pivotArea>
    </format>
    <format dxfId="2248">
      <pivotArea dataOnly="0" labelOnly="1" fieldPosition="0">
        <references count="4">
          <reference field="1" count="1" selected="0">
            <x v="4"/>
          </reference>
          <reference field="2" count="1" selected="0">
            <x v="10"/>
          </reference>
          <reference field="3" count="1" selected="0">
            <x v="22"/>
          </reference>
          <reference field="7" count="1">
            <x v="3"/>
          </reference>
        </references>
      </pivotArea>
    </format>
    <format dxfId="2247">
      <pivotArea dataOnly="0" labelOnly="1" fieldPosition="0">
        <references count="4">
          <reference field="1" count="1" selected="0">
            <x v="4"/>
          </reference>
          <reference field="2" count="1" selected="0">
            <x v="10"/>
          </reference>
          <reference field="3" count="1" selected="0">
            <x v="23"/>
          </reference>
          <reference field="7" count="1">
            <x v="40"/>
          </reference>
        </references>
      </pivotArea>
    </format>
    <format dxfId="2246">
      <pivotArea dataOnly="0" labelOnly="1" fieldPosition="0">
        <references count="4">
          <reference field="1" count="1" selected="0">
            <x v="4"/>
          </reference>
          <reference field="2" count="1" selected="0">
            <x v="11"/>
          </reference>
          <reference field="3" count="1" selected="0">
            <x v="24"/>
          </reference>
          <reference field="7" count="3">
            <x v="13"/>
            <x v="64"/>
            <x v="67"/>
          </reference>
        </references>
      </pivotArea>
    </format>
    <format dxfId="2245">
      <pivotArea dataOnly="0" labelOnly="1" fieldPosition="0">
        <references count="4">
          <reference field="1" count="1" selected="0">
            <x v="4"/>
          </reference>
          <reference field="2" count="1" selected="0">
            <x v="11"/>
          </reference>
          <reference field="3" count="1" selected="0">
            <x v="25"/>
          </reference>
          <reference field="7" count="1">
            <x v="49"/>
          </reference>
        </references>
      </pivotArea>
    </format>
    <format dxfId="2244">
      <pivotArea dataOnly="0" labelOnly="1" fieldPosition="0">
        <references count="4">
          <reference field="1" count="1" selected="0">
            <x v="4"/>
          </reference>
          <reference field="2" count="1" selected="0">
            <x v="11"/>
          </reference>
          <reference field="3" count="1" selected="0">
            <x v="26"/>
          </reference>
          <reference field="7" count="1">
            <x v="0"/>
          </reference>
        </references>
      </pivotArea>
    </format>
    <format dxfId="2243">
      <pivotArea dataOnly="0" labelOnly="1" fieldPosition="0">
        <references count="4">
          <reference field="1" count="1" selected="0">
            <x v="4"/>
          </reference>
          <reference field="2" count="1" selected="0">
            <x v="12"/>
          </reference>
          <reference field="3" count="1" selected="0">
            <x v="27"/>
          </reference>
          <reference field="7" count="3">
            <x v="36"/>
            <x v="37"/>
            <x v="52"/>
          </reference>
        </references>
      </pivotArea>
    </format>
    <format dxfId="2242">
      <pivotArea dataOnly="0" labelOnly="1" fieldPosition="0">
        <references count="4">
          <reference field="1" count="1" selected="0">
            <x v="4"/>
          </reference>
          <reference field="2" count="1" selected="0">
            <x v="12"/>
          </reference>
          <reference field="3" count="1" selected="0">
            <x v="28"/>
          </reference>
          <reference field="7" count="3">
            <x v="5"/>
            <x v="15"/>
            <x v="37"/>
          </reference>
        </references>
      </pivotArea>
    </format>
    <format dxfId="2241">
      <pivotArea dataOnly="0" labelOnly="1" fieldPosition="0">
        <references count="4">
          <reference field="1" count="1" selected="0">
            <x v="4"/>
          </reference>
          <reference field="2" count="1" selected="0">
            <x v="13"/>
          </reference>
          <reference field="3" count="1" selected="0">
            <x v="29"/>
          </reference>
          <reference field="7" count="2">
            <x v="6"/>
            <x v="46"/>
          </reference>
        </references>
      </pivotArea>
    </format>
    <format dxfId="2240">
      <pivotArea dataOnly="0" labelOnly="1" fieldPosition="0">
        <references count="4">
          <reference field="1" count="1" selected="0">
            <x v="5"/>
          </reference>
          <reference field="2" count="1" selected="0">
            <x v="14"/>
          </reference>
          <reference field="3" count="1" selected="0">
            <x v="30"/>
          </reference>
          <reference field="7" count="4">
            <x v="0"/>
            <x v="17"/>
            <x v="23"/>
            <x v="40"/>
          </reference>
        </references>
      </pivotArea>
    </format>
    <format dxfId="2239">
      <pivotArea dataOnly="0" labelOnly="1" fieldPosition="0">
        <references count="4">
          <reference field="1" count="1" selected="0">
            <x v="5"/>
          </reference>
          <reference field="2" count="1" selected="0">
            <x v="14"/>
          </reference>
          <reference field="3" count="1" selected="0">
            <x v="31"/>
          </reference>
          <reference field="7" count="2">
            <x v="24"/>
            <x v="43"/>
          </reference>
        </references>
      </pivotArea>
    </format>
    <format dxfId="2238">
      <pivotArea dataOnly="0" labelOnly="1" fieldPosition="0">
        <references count="4">
          <reference field="1" count="1" selected="0">
            <x v="5"/>
          </reference>
          <reference field="2" count="1" selected="0">
            <x v="15"/>
          </reference>
          <reference field="3" count="1" selected="0">
            <x v="32"/>
          </reference>
          <reference field="7" count="3">
            <x v="17"/>
            <x v="24"/>
            <x v="60"/>
          </reference>
        </references>
      </pivotArea>
    </format>
    <format dxfId="2237">
      <pivotArea dataOnly="0" labelOnly="1" fieldPosition="0">
        <references count="4">
          <reference field="1" count="1" selected="0">
            <x v="5"/>
          </reference>
          <reference field="2" count="1" selected="0">
            <x v="16"/>
          </reference>
          <reference field="3" count="1" selected="0">
            <x v="33"/>
          </reference>
          <reference field="7" count="1">
            <x v="54"/>
          </reference>
        </references>
      </pivotArea>
    </format>
    <format dxfId="2236">
      <pivotArea dataOnly="0" labelOnly="1" fieldPosition="0">
        <references count="4">
          <reference field="1" count="1" selected="0">
            <x v="6"/>
          </reference>
          <reference field="2" count="1" selected="0">
            <x v="17"/>
          </reference>
          <reference field="3" count="1" selected="0">
            <x v="34"/>
          </reference>
          <reference field="7" count="1">
            <x v="33"/>
          </reference>
        </references>
      </pivotArea>
    </format>
    <format dxfId="2235">
      <pivotArea dataOnly="0" labelOnly="1" fieldPosition="0">
        <references count="4">
          <reference field="1" count="1" selected="0">
            <x v="6"/>
          </reference>
          <reference field="2" count="1" selected="0">
            <x v="17"/>
          </reference>
          <reference field="3" count="1" selected="0">
            <x v="35"/>
          </reference>
          <reference field="7" count="3">
            <x v="23"/>
            <x v="49"/>
            <x v="67"/>
          </reference>
        </references>
      </pivotArea>
    </format>
    <format dxfId="2234">
      <pivotArea dataOnly="0" labelOnly="1" fieldPosition="0">
        <references count="4">
          <reference field="1" count="1" selected="0">
            <x v="6"/>
          </reference>
          <reference field="2" count="1" selected="0">
            <x v="17"/>
          </reference>
          <reference field="3" count="1" selected="0">
            <x v="36"/>
          </reference>
          <reference field="7" count="1">
            <x v="49"/>
          </reference>
        </references>
      </pivotArea>
    </format>
    <format dxfId="2233">
      <pivotArea dataOnly="0" labelOnly="1" fieldPosition="0">
        <references count="4">
          <reference field="1" count="1" selected="0">
            <x v="6"/>
          </reference>
          <reference field="2" count="1" selected="0">
            <x v="18"/>
          </reference>
          <reference field="3" count="1" selected="0">
            <x v="37"/>
          </reference>
          <reference field="7" count="2">
            <x v="17"/>
            <x v="63"/>
          </reference>
        </references>
      </pivotArea>
    </format>
    <format dxfId="2232">
      <pivotArea dataOnly="0" labelOnly="1" fieldPosition="0">
        <references count="4">
          <reference field="1" count="1" selected="0">
            <x v="6"/>
          </reference>
          <reference field="2" count="1" selected="0">
            <x v="18"/>
          </reference>
          <reference field="3" count="1" selected="0">
            <x v="38"/>
          </reference>
          <reference field="7" count="1">
            <x v="35"/>
          </reference>
        </references>
      </pivotArea>
    </format>
    <format dxfId="2231">
      <pivotArea dataOnly="0" labelOnly="1" fieldPosition="0">
        <references count="4">
          <reference field="1" count="1" selected="0">
            <x v="6"/>
          </reference>
          <reference field="2" count="1" selected="0">
            <x v="19"/>
          </reference>
          <reference field="3" count="1" selected="0">
            <x v="39"/>
          </reference>
          <reference field="7" count="2">
            <x v="41"/>
            <x v="63"/>
          </reference>
        </references>
      </pivotArea>
    </format>
    <format dxfId="2230">
      <pivotArea dataOnly="0" labelOnly="1" fieldPosition="0">
        <references count="4">
          <reference field="1" count="1" selected="0">
            <x v="7"/>
          </reference>
          <reference field="2" count="1" selected="0">
            <x v="20"/>
          </reference>
          <reference field="3" count="1" selected="0">
            <x v="40"/>
          </reference>
          <reference field="7" count="1">
            <x v="26"/>
          </reference>
        </references>
      </pivotArea>
    </format>
    <format dxfId="2229">
      <pivotArea dataOnly="0" labelOnly="1" fieldPosition="0">
        <references count="4">
          <reference field="1" count="1" selected="0">
            <x v="7"/>
          </reference>
          <reference field="2" count="1" selected="0">
            <x v="20"/>
          </reference>
          <reference field="3" count="1" selected="0">
            <x v="41"/>
          </reference>
          <reference field="7" count="1">
            <x v="26"/>
          </reference>
        </references>
      </pivotArea>
    </format>
    <format dxfId="2228">
      <pivotArea dataOnly="0" labelOnly="1" fieldPosition="0">
        <references count="4">
          <reference field="1" count="1" selected="0">
            <x v="7"/>
          </reference>
          <reference field="2" count="1" selected="0">
            <x v="20"/>
          </reference>
          <reference field="3" count="1" selected="0">
            <x v="42"/>
          </reference>
          <reference field="7" count="1">
            <x v="26"/>
          </reference>
        </references>
      </pivotArea>
    </format>
    <format dxfId="2227">
      <pivotArea dataOnly="0" labelOnly="1" fieldPosition="0">
        <references count="4">
          <reference field="1" count="1" selected="0">
            <x v="7"/>
          </reference>
          <reference field="2" count="1" selected="0">
            <x v="20"/>
          </reference>
          <reference field="3" count="1" selected="0">
            <x v="43"/>
          </reference>
          <reference field="7" count="3">
            <x v="26"/>
            <x v="39"/>
            <x v="47"/>
          </reference>
        </references>
      </pivotArea>
    </format>
    <format dxfId="2226">
      <pivotArea dataOnly="0" labelOnly="1" fieldPosition="0">
        <references count="4">
          <reference field="1" count="1" selected="0">
            <x v="7"/>
          </reference>
          <reference field="2" count="1" selected="0">
            <x v="20"/>
          </reference>
          <reference field="3" count="1" selected="0">
            <x v="44"/>
          </reference>
          <reference field="7" count="1">
            <x v="26"/>
          </reference>
        </references>
      </pivotArea>
    </format>
    <format dxfId="2225">
      <pivotArea dataOnly="0" labelOnly="1" fieldPosition="0">
        <references count="4">
          <reference field="1" count="1" selected="0">
            <x v="7"/>
          </reference>
          <reference field="2" count="1" selected="0">
            <x v="21"/>
          </reference>
          <reference field="3" count="1" selected="0">
            <x v="45"/>
          </reference>
          <reference field="7" count="1">
            <x v="65"/>
          </reference>
        </references>
      </pivotArea>
    </format>
    <format dxfId="2224">
      <pivotArea dataOnly="0" labelOnly="1" fieldPosition="0">
        <references count="4">
          <reference field="1" count="1" selected="0">
            <x v="7"/>
          </reference>
          <reference field="2" count="1" selected="0">
            <x v="21"/>
          </reference>
          <reference field="3" count="1" selected="0">
            <x v="46"/>
          </reference>
          <reference field="7" count="2">
            <x v="17"/>
            <x v="65"/>
          </reference>
        </references>
      </pivotArea>
    </format>
    <format dxfId="2223">
      <pivotArea dataOnly="0" labelOnly="1" fieldPosition="0">
        <references count="4">
          <reference field="1" count="1" selected="0">
            <x v="7"/>
          </reference>
          <reference field="2" count="1" selected="0">
            <x v="21"/>
          </reference>
          <reference field="3" count="1" selected="0">
            <x v="47"/>
          </reference>
          <reference field="7" count="2">
            <x v="55"/>
            <x v="65"/>
          </reference>
        </references>
      </pivotArea>
    </format>
    <format dxfId="2222">
      <pivotArea dataOnly="0" labelOnly="1" fieldPosition="0">
        <references count="4">
          <reference field="1" count="1" selected="0">
            <x v="7"/>
          </reference>
          <reference field="2" count="1" selected="0">
            <x v="22"/>
          </reference>
          <reference field="3" count="1" selected="0">
            <x v="48"/>
          </reference>
          <reference field="7" count="1">
            <x v="30"/>
          </reference>
        </references>
      </pivotArea>
    </format>
    <format dxfId="2221">
      <pivotArea dataOnly="0" labelOnly="1" fieldPosition="0">
        <references count="4">
          <reference field="1" count="1" selected="0">
            <x v="7"/>
          </reference>
          <reference field="2" count="1" selected="0">
            <x v="23"/>
          </reference>
          <reference field="3" count="1" selected="0">
            <x v="49"/>
          </reference>
          <reference field="7" count="1">
            <x v="47"/>
          </reference>
        </references>
      </pivotArea>
    </format>
    <format dxfId="2220">
      <pivotArea dataOnly="0" labelOnly="1" fieldPosition="0">
        <references count="4">
          <reference field="1" count="1" selected="0">
            <x v="8"/>
          </reference>
          <reference field="2" count="1" selected="0">
            <x v="24"/>
          </reference>
          <reference field="3" count="1" selected="0">
            <x v="50"/>
          </reference>
          <reference field="7" count="1">
            <x v="1"/>
          </reference>
        </references>
      </pivotArea>
    </format>
    <format dxfId="2219">
      <pivotArea dataOnly="0" labelOnly="1" fieldPosition="0">
        <references count="4">
          <reference field="1" count="1" selected="0">
            <x v="8"/>
          </reference>
          <reference field="2" count="1" selected="0">
            <x v="24"/>
          </reference>
          <reference field="3" count="1" selected="0">
            <x v="51"/>
          </reference>
          <reference field="7" count="4">
            <x v="25"/>
            <x v="41"/>
            <x v="48"/>
            <x v="53"/>
          </reference>
        </references>
      </pivotArea>
    </format>
    <format dxfId="2218">
      <pivotArea dataOnly="0" labelOnly="1" fieldPosition="0">
        <references count="4">
          <reference field="1" count="1" selected="0">
            <x v="8"/>
          </reference>
          <reference field="2" count="1" selected="0">
            <x v="24"/>
          </reference>
          <reference field="3" count="1" selected="0">
            <x v="52"/>
          </reference>
          <reference field="7" count="2">
            <x v="25"/>
            <x v="41"/>
          </reference>
        </references>
      </pivotArea>
    </format>
    <format dxfId="2217">
      <pivotArea dataOnly="0" labelOnly="1" fieldPosition="0">
        <references count="4">
          <reference field="1" count="1" selected="0">
            <x v="8"/>
          </reference>
          <reference field="2" count="1" selected="0">
            <x v="24"/>
          </reference>
          <reference field="3" count="1" selected="0">
            <x v="53"/>
          </reference>
          <reference field="7" count="1">
            <x v="41"/>
          </reference>
        </references>
      </pivotArea>
    </format>
    <format dxfId="2216">
      <pivotArea dataOnly="0" labelOnly="1" fieldPosition="0">
        <references count="4">
          <reference field="1" count="1" selected="0">
            <x v="8"/>
          </reference>
          <reference field="2" count="1" selected="0">
            <x v="25"/>
          </reference>
          <reference field="3" count="1" selected="0">
            <x v="54"/>
          </reference>
          <reference field="7" count="1">
            <x v="41"/>
          </reference>
        </references>
      </pivotArea>
    </format>
    <format dxfId="2215">
      <pivotArea dataOnly="0" labelOnly="1" fieldPosition="0">
        <references count="4">
          <reference field="1" count="1" selected="0">
            <x v="9"/>
          </reference>
          <reference field="2" count="1" selected="0">
            <x v="26"/>
          </reference>
          <reference field="3" count="1" selected="0">
            <x v="55"/>
          </reference>
          <reference field="7" count="2">
            <x v="54"/>
            <x v="57"/>
          </reference>
        </references>
      </pivotArea>
    </format>
    <format dxfId="2214">
      <pivotArea dataOnly="0" labelOnly="1" fieldPosition="0">
        <references count="4">
          <reference field="1" count="1" selected="0">
            <x v="9"/>
          </reference>
          <reference field="2" count="1" selected="0">
            <x v="26"/>
          </reference>
          <reference field="3" count="1" selected="0">
            <x v="56"/>
          </reference>
          <reference field="7" count="1">
            <x v="57"/>
          </reference>
        </references>
      </pivotArea>
    </format>
    <format dxfId="2213">
      <pivotArea dataOnly="0" labelOnly="1" fieldPosition="0">
        <references count="4">
          <reference field="1" count="1" selected="0">
            <x v="9"/>
          </reference>
          <reference field="2" count="1" selected="0">
            <x v="26"/>
          </reference>
          <reference field="3" count="1" selected="0">
            <x v="57"/>
          </reference>
          <reference field="7" count="1">
            <x v="38"/>
          </reference>
        </references>
      </pivotArea>
    </format>
    <format dxfId="2212">
      <pivotArea dataOnly="0" labelOnly="1" fieldPosition="0">
        <references count="4">
          <reference field="1" count="1" selected="0">
            <x v="9"/>
          </reference>
          <reference field="2" count="1" selected="0">
            <x v="27"/>
          </reference>
          <reference field="3" count="1" selected="0">
            <x v="58"/>
          </reference>
          <reference field="7" count="4">
            <x v="24"/>
            <x v="41"/>
            <x v="49"/>
            <x v="63"/>
          </reference>
        </references>
      </pivotArea>
    </format>
    <format dxfId="2211">
      <pivotArea dataOnly="0" labelOnly="1" fieldPosition="0">
        <references count="4">
          <reference field="1" count="1" selected="0">
            <x v="9"/>
          </reference>
          <reference field="2" count="1" selected="0">
            <x v="27"/>
          </reference>
          <reference field="3" count="1" selected="0">
            <x v="59"/>
          </reference>
          <reference field="7" count="22">
            <x v="1"/>
            <x v="2"/>
            <x v="10"/>
            <x v="11"/>
            <x v="14"/>
            <x v="15"/>
            <x v="16"/>
            <x v="20"/>
            <x v="24"/>
            <x v="38"/>
            <x v="41"/>
            <x v="42"/>
            <x v="46"/>
            <x v="54"/>
            <x v="57"/>
            <x v="58"/>
            <x v="60"/>
            <x v="61"/>
            <x v="64"/>
            <x v="65"/>
            <x v="66"/>
            <x v="67"/>
          </reference>
        </references>
      </pivotArea>
    </format>
    <format dxfId="2210">
      <pivotArea dataOnly="0" labelOnly="1" fieldPosition="0">
        <references count="4">
          <reference field="1" count="1" selected="0">
            <x v="9"/>
          </reference>
          <reference field="2" count="1" selected="0">
            <x v="27"/>
          </reference>
          <reference field="3" count="1" selected="0">
            <x v="60"/>
          </reference>
          <reference field="7" count="2">
            <x v="19"/>
            <x v="67"/>
          </reference>
        </references>
      </pivotArea>
    </format>
    <format dxfId="2209">
      <pivotArea dataOnly="0" labelOnly="1" fieldPosition="0">
        <references count="4">
          <reference field="1" count="1" selected="0">
            <x v="9"/>
          </reference>
          <reference field="2" count="1" selected="0">
            <x v="27"/>
          </reference>
          <reference field="3" count="1" selected="0">
            <x v="61"/>
          </reference>
          <reference field="7" count="3">
            <x v="1"/>
            <x v="41"/>
            <x v="67"/>
          </reference>
        </references>
      </pivotArea>
    </format>
    <format dxfId="2208">
      <pivotArea dataOnly="0" labelOnly="1" fieldPosition="0">
        <references count="4">
          <reference field="1" count="1" selected="0">
            <x v="9"/>
          </reference>
          <reference field="2" count="1" selected="0">
            <x v="27"/>
          </reference>
          <reference field="3" count="1" selected="0">
            <x v="62"/>
          </reference>
          <reference field="7" count="36">
            <x v="1"/>
            <x v="5"/>
            <x v="7"/>
            <x v="8"/>
            <x v="9"/>
            <x v="10"/>
            <x v="16"/>
            <x v="18"/>
            <x v="19"/>
            <x v="20"/>
            <x v="23"/>
            <x v="25"/>
            <x v="26"/>
            <x v="29"/>
            <x v="30"/>
            <x v="31"/>
            <x v="32"/>
            <x v="34"/>
            <x v="36"/>
            <x v="38"/>
            <x v="39"/>
            <x v="41"/>
            <x v="46"/>
            <x v="49"/>
            <x v="51"/>
            <x v="52"/>
            <x v="54"/>
            <x v="57"/>
            <x v="58"/>
            <x v="60"/>
            <x v="61"/>
            <x v="62"/>
            <x v="63"/>
            <x v="65"/>
            <x v="67"/>
            <x v="68"/>
          </reference>
        </references>
      </pivotArea>
    </format>
    <format dxfId="2207">
      <pivotArea dataOnly="0" labelOnly="1" fieldPosition="0">
        <references count="4">
          <reference field="1" count="1" selected="0">
            <x v="9"/>
          </reference>
          <reference field="2" count="1" selected="0">
            <x v="28"/>
          </reference>
          <reference field="3" count="1" selected="0">
            <x v="63"/>
          </reference>
          <reference field="7" count="15">
            <x v="0"/>
            <x v="7"/>
            <x v="8"/>
            <x v="10"/>
            <x v="19"/>
            <x v="20"/>
            <x v="23"/>
            <x v="25"/>
            <x v="26"/>
            <x v="41"/>
            <x v="50"/>
            <x v="55"/>
            <x v="56"/>
            <x v="57"/>
            <x v="67"/>
          </reference>
        </references>
      </pivotArea>
    </format>
    <format dxfId="2206">
      <pivotArea dataOnly="0" labelOnly="1" fieldPosition="0">
        <references count="5">
          <reference field="1" count="1" selected="0">
            <x v="0"/>
          </reference>
          <reference field="2" count="1" selected="0">
            <x v="0"/>
          </reference>
          <reference field="3" count="1" selected="0">
            <x v="0"/>
          </reference>
          <reference field="7" count="1" selected="0">
            <x v="22"/>
          </reference>
          <reference field="8" count="1">
            <x v="349"/>
          </reference>
        </references>
      </pivotArea>
    </format>
    <format dxfId="2205">
      <pivotArea dataOnly="0" labelOnly="1" fieldPosition="0">
        <references count="5">
          <reference field="1" count="1" selected="0">
            <x v="0"/>
          </reference>
          <reference field="2" count="1" selected="0">
            <x v="1"/>
          </reference>
          <reference field="3" count="1" selected="0">
            <x v="1"/>
          </reference>
          <reference field="7" count="1" selected="0">
            <x v="7"/>
          </reference>
          <reference field="8" count="2">
            <x v="273"/>
            <x v="414"/>
          </reference>
        </references>
      </pivotArea>
    </format>
    <format dxfId="2204">
      <pivotArea dataOnly="0" labelOnly="1" fieldPosition="0">
        <references count="5">
          <reference field="1" count="1" selected="0">
            <x v="0"/>
          </reference>
          <reference field="2" count="1" selected="0">
            <x v="1"/>
          </reference>
          <reference field="3" count="1" selected="0">
            <x v="1"/>
          </reference>
          <reference field="7" count="1" selected="0">
            <x v="10"/>
          </reference>
          <reference field="8" count="3">
            <x v="50"/>
            <x v="82"/>
            <x v="247"/>
          </reference>
        </references>
      </pivotArea>
    </format>
    <format dxfId="2203">
      <pivotArea dataOnly="0" labelOnly="1" fieldPosition="0">
        <references count="5">
          <reference field="1" count="1" selected="0">
            <x v="0"/>
          </reference>
          <reference field="2" count="1" selected="0">
            <x v="1"/>
          </reference>
          <reference field="3" count="1" selected="0">
            <x v="1"/>
          </reference>
          <reference field="7" count="1" selected="0">
            <x v="19"/>
          </reference>
          <reference field="8" count="3">
            <x v="194"/>
            <x v="232"/>
            <x v="233"/>
          </reference>
        </references>
      </pivotArea>
    </format>
    <format dxfId="2202">
      <pivotArea dataOnly="0" labelOnly="1" fieldPosition="0">
        <references count="5">
          <reference field="1" count="1" selected="0">
            <x v="0"/>
          </reference>
          <reference field="2" count="1" selected="0">
            <x v="1"/>
          </reference>
          <reference field="3" count="1" selected="0">
            <x v="1"/>
          </reference>
          <reference field="7" count="1" selected="0">
            <x v="20"/>
          </reference>
          <reference field="8" count="3">
            <x v="87"/>
            <x v="195"/>
            <x v="329"/>
          </reference>
        </references>
      </pivotArea>
    </format>
    <format dxfId="2201">
      <pivotArea dataOnly="0" labelOnly="1" fieldPosition="0">
        <references count="5">
          <reference field="1" count="1" selected="0">
            <x v="0"/>
          </reference>
          <reference field="2" count="1" selected="0">
            <x v="1"/>
          </reference>
          <reference field="3" count="1" selected="0">
            <x v="1"/>
          </reference>
          <reference field="7" count="1" selected="0">
            <x v="56"/>
          </reference>
          <reference field="8" count="1">
            <x v="288"/>
          </reference>
        </references>
      </pivotArea>
    </format>
    <format dxfId="2200">
      <pivotArea dataOnly="0" labelOnly="1" fieldPosition="0">
        <references count="5">
          <reference field="1" count="1" selected="0">
            <x v="0"/>
          </reference>
          <reference field="2" count="1" selected="0">
            <x v="1"/>
          </reference>
          <reference field="3" count="1" selected="0">
            <x v="2"/>
          </reference>
          <reference field="7" count="1" selected="0">
            <x v="7"/>
          </reference>
          <reference field="8" count="12">
            <x v="41"/>
            <x v="42"/>
            <x v="154"/>
            <x v="158"/>
            <x v="159"/>
            <x v="163"/>
            <x v="165"/>
            <x v="173"/>
            <x v="310"/>
            <x v="389"/>
            <x v="398"/>
            <x v="401"/>
          </reference>
        </references>
      </pivotArea>
    </format>
    <format dxfId="2199">
      <pivotArea dataOnly="0" labelOnly="1" fieldPosition="0">
        <references count="5">
          <reference field="1" count="1" selected="0">
            <x v="0"/>
          </reference>
          <reference field="2" count="1" selected="0">
            <x v="1"/>
          </reference>
          <reference field="3" count="1" selected="0">
            <x v="2"/>
          </reference>
          <reference field="7" count="1" selected="0">
            <x v="8"/>
          </reference>
          <reference field="8" count="9">
            <x v="162"/>
            <x v="167"/>
            <x v="170"/>
            <x v="174"/>
            <x v="272"/>
            <x v="381"/>
            <x v="398"/>
            <x v="417"/>
            <x v="419"/>
          </reference>
        </references>
      </pivotArea>
    </format>
    <format dxfId="2198">
      <pivotArea dataOnly="0" labelOnly="1" fieldPosition="0">
        <references count="5">
          <reference field="1" count="1" selected="0">
            <x v="0"/>
          </reference>
          <reference field="2" count="1" selected="0">
            <x v="1"/>
          </reference>
          <reference field="3" count="1" selected="0">
            <x v="2"/>
          </reference>
          <reference field="7" count="1" selected="0">
            <x v="10"/>
          </reference>
          <reference field="8" count="12">
            <x v="16"/>
            <x v="24"/>
            <x v="83"/>
            <x v="85"/>
            <x v="102"/>
            <x v="197"/>
            <x v="202"/>
            <x v="207"/>
            <x v="345"/>
            <x v="346"/>
            <x v="347"/>
            <x v="412"/>
          </reference>
        </references>
      </pivotArea>
    </format>
    <format dxfId="2197">
      <pivotArea dataOnly="0" labelOnly="1" fieldPosition="0">
        <references count="5">
          <reference field="1" count="1" selected="0">
            <x v="0"/>
          </reference>
          <reference field="2" count="1" selected="0">
            <x v="1"/>
          </reference>
          <reference field="3" count="1" selected="0">
            <x v="2"/>
          </reference>
          <reference field="7" count="1" selected="0">
            <x v="19"/>
          </reference>
          <reference field="8" count="10">
            <x v="16"/>
            <x v="175"/>
            <x v="315"/>
            <x v="316"/>
            <x v="318"/>
            <x v="319"/>
            <x v="323"/>
            <x v="361"/>
            <x v="362"/>
            <x v="363"/>
          </reference>
        </references>
      </pivotArea>
    </format>
    <format dxfId="2196">
      <pivotArea dataOnly="0" labelOnly="1" fieldPosition="0">
        <references count="5">
          <reference field="1" count="1" selected="0">
            <x v="0"/>
          </reference>
          <reference field="2" count="1" selected="0">
            <x v="1"/>
          </reference>
          <reference field="3" count="1" selected="0">
            <x v="2"/>
          </reference>
          <reference field="7" count="1" selected="0">
            <x v="20"/>
          </reference>
          <reference field="8" count="14">
            <x v="176"/>
            <x v="177"/>
            <x v="281"/>
            <x v="320"/>
            <x v="321"/>
            <x v="322"/>
            <x v="324"/>
            <x v="325"/>
            <x v="326"/>
            <x v="329"/>
            <x v="330"/>
            <x v="331"/>
            <x v="332"/>
            <x v="333"/>
          </reference>
        </references>
      </pivotArea>
    </format>
    <format dxfId="2195">
      <pivotArea dataOnly="0" labelOnly="1" fieldPosition="0">
        <references count="5">
          <reference field="1" count="1" selected="0">
            <x v="0"/>
          </reference>
          <reference field="2" count="1" selected="0">
            <x v="1"/>
          </reference>
          <reference field="3" count="1" selected="0">
            <x v="2"/>
          </reference>
          <reference field="7" count="1" selected="0">
            <x v="39"/>
          </reference>
          <reference field="8" count="1">
            <x v="93"/>
          </reference>
        </references>
      </pivotArea>
    </format>
    <format dxfId="2194">
      <pivotArea dataOnly="0" labelOnly="1" fieldPosition="0">
        <references count="5">
          <reference field="1" count="1" selected="0">
            <x v="0"/>
          </reference>
          <reference field="2" count="1" selected="0">
            <x v="2"/>
          </reference>
          <reference field="3" count="1" selected="0">
            <x v="3"/>
          </reference>
          <reference field="7" count="1" selected="0">
            <x v="26"/>
          </reference>
          <reference field="8" count="7">
            <x v="92"/>
            <x v="118"/>
            <x v="125"/>
            <x v="147"/>
            <x v="150"/>
            <x v="234"/>
            <x v="249"/>
          </reference>
        </references>
      </pivotArea>
    </format>
    <format dxfId="2193">
      <pivotArea dataOnly="0" labelOnly="1" fieldPosition="0">
        <references count="5">
          <reference field="1" count="1" selected="0">
            <x v="0"/>
          </reference>
          <reference field="2" count="1" selected="0">
            <x v="2"/>
          </reference>
          <reference field="3" count="1" selected="0">
            <x v="4"/>
          </reference>
          <reference field="7" count="1" selected="0">
            <x v="21"/>
          </reference>
          <reference field="8" count="1">
            <x v="179"/>
          </reference>
        </references>
      </pivotArea>
    </format>
    <format dxfId="2192">
      <pivotArea dataOnly="0" labelOnly="1" fieldPosition="0">
        <references count="5">
          <reference field="1" count="1" selected="0">
            <x v="0"/>
          </reference>
          <reference field="2" count="1" selected="0">
            <x v="2"/>
          </reference>
          <reference field="3" count="1" selected="0">
            <x v="4"/>
          </reference>
          <reference field="7" count="1" selected="0">
            <x v="54"/>
          </reference>
          <reference field="8" count="2">
            <x v="193"/>
            <x v="241"/>
          </reference>
        </references>
      </pivotArea>
    </format>
    <format dxfId="2191">
      <pivotArea dataOnly="0" labelOnly="1" fieldPosition="0">
        <references count="5">
          <reference field="1" count="1" selected="0">
            <x v="0"/>
          </reference>
          <reference field="2" count="1" selected="0">
            <x v="2"/>
          </reference>
          <reference field="3" count="1" selected="0">
            <x v="4"/>
          </reference>
          <reference field="7" count="1" selected="0">
            <x v="59"/>
          </reference>
          <reference field="8" count="4">
            <x v="190"/>
            <x v="191"/>
            <x v="240"/>
            <x v="427"/>
          </reference>
        </references>
      </pivotArea>
    </format>
    <format dxfId="2190">
      <pivotArea dataOnly="0" labelOnly="1" fieldPosition="0">
        <references count="5">
          <reference field="1" count="1" selected="0">
            <x v="0"/>
          </reference>
          <reference field="2" count="1" selected="0">
            <x v="2"/>
          </reference>
          <reference field="3" count="1" selected="0">
            <x v="5"/>
          </reference>
          <reference field="7" count="1" selected="0">
            <x v="27"/>
          </reference>
          <reference field="8" count="1">
            <x v="181"/>
          </reference>
        </references>
      </pivotArea>
    </format>
    <format dxfId="2189">
      <pivotArea dataOnly="0" labelOnly="1" fieldPosition="0">
        <references count="5">
          <reference field="1" count="1" selected="0">
            <x v="0"/>
          </reference>
          <reference field="2" count="1" selected="0">
            <x v="2"/>
          </reference>
          <reference field="3" count="1" selected="0">
            <x v="5"/>
          </reference>
          <reference field="7" count="1" selected="0">
            <x v="54"/>
          </reference>
          <reference field="8" count="1">
            <x v="242"/>
          </reference>
        </references>
      </pivotArea>
    </format>
    <format dxfId="2188">
      <pivotArea dataOnly="0" labelOnly="1" fieldPosition="0">
        <references count="5">
          <reference field="1" count="1" selected="0">
            <x v="0"/>
          </reference>
          <reference field="2" count="1" selected="0">
            <x v="3"/>
          </reference>
          <reference field="3" count="1" selected="0">
            <x v="6"/>
          </reference>
          <reference field="7" count="1" selected="0">
            <x v="0"/>
          </reference>
          <reference field="8" count="1">
            <x v="253"/>
          </reference>
        </references>
      </pivotArea>
    </format>
    <format dxfId="2187">
      <pivotArea dataOnly="0" labelOnly="1" fieldPosition="0">
        <references count="5">
          <reference field="1" count="1" selected="0">
            <x v="0"/>
          </reference>
          <reference field="2" count="1" selected="0">
            <x v="3"/>
          </reference>
          <reference field="3" count="1" selected="0">
            <x v="7"/>
          </reference>
          <reference field="7" count="1" selected="0">
            <x v="28"/>
          </reference>
          <reference field="8" count="1">
            <x v="342"/>
          </reference>
        </references>
      </pivotArea>
    </format>
    <format dxfId="2186">
      <pivotArea dataOnly="0" labelOnly="1" fieldPosition="0">
        <references count="5">
          <reference field="1" count="1" selected="0">
            <x v="1"/>
          </reference>
          <reference field="2" count="1" selected="0">
            <x v="4"/>
          </reference>
          <reference field="3" count="1" selected="0">
            <x v="8"/>
          </reference>
          <reference field="7" count="1" selected="0">
            <x v="31"/>
          </reference>
          <reference field="8" count="1">
            <x v="279"/>
          </reference>
        </references>
      </pivotArea>
    </format>
    <format dxfId="2185">
      <pivotArea dataOnly="0" labelOnly="1" fieldPosition="0">
        <references count="5">
          <reference field="1" count="1" selected="0">
            <x v="1"/>
          </reference>
          <reference field="2" count="1" selected="0">
            <x v="4"/>
          </reference>
          <reference field="3" count="1" selected="0">
            <x v="8"/>
          </reference>
          <reference field="7" count="1" selected="0">
            <x v="41"/>
          </reference>
          <reference field="8" count="2">
            <x v="228"/>
            <x v="279"/>
          </reference>
        </references>
      </pivotArea>
    </format>
    <format dxfId="2184">
      <pivotArea dataOnly="0" labelOnly="1" fieldPosition="0">
        <references count="5">
          <reference field="1" count="1" selected="0">
            <x v="1"/>
          </reference>
          <reference field="2" count="1" selected="0">
            <x v="4"/>
          </reference>
          <reference field="3" count="1" selected="0">
            <x v="9"/>
          </reference>
          <reference field="7" count="1" selected="0">
            <x v="12"/>
          </reference>
          <reference field="8" count="1">
            <x v="96"/>
          </reference>
        </references>
      </pivotArea>
    </format>
    <format dxfId="2183">
      <pivotArea dataOnly="0" labelOnly="1" fieldPosition="0">
        <references count="5">
          <reference field="1" count="1" selected="0">
            <x v="1"/>
          </reference>
          <reference field="2" count="1" selected="0">
            <x v="4"/>
          </reference>
          <reference field="3" count="1" selected="0">
            <x v="9"/>
          </reference>
          <reference field="7" count="1" selected="0">
            <x v="66"/>
          </reference>
          <reference field="8" count="1">
            <x v="95"/>
          </reference>
        </references>
      </pivotArea>
    </format>
    <format dxfId="2182">
      <pivotArea dataOnly="0" labelOnly="1" fieldPosition="0">
        <references count="5">
          <reference field="1" count="1" selected="0">
            <x v="1"/>
          </reference>
          <reference field="2" count="1" selected="0">
            <x v="4"/>
          </reference>
          <reference field="3" count="1" selected="0">
            <x v="10"/>
          </reference>
          <reference field="7" count="1" selected="0">
            <x v="41"/>
          </reference>
          <reference field="8" count="1">
            <x v="103"/>
          </reference>
        </references>
      </pivotArea>
    </format>
    <format dxfId="2181">
      <pivotArea dataOnly="0" labelOnly="1" fieldPosition="0">
        <references count="5">
          <reference field="1" count="1" selected="0">
            <x v="2"/>
          </reference>
          <reference field="2" count="1" selected="0">
            <x v="5"/>
          </reference>
          <reference field="3" count="1" selected="0">
            <x v="11"/>
          </reference>
          <reference field="7" count="1" selected="0">
            <x v="41"/>
          </reference>
          <reference field="8" count="2">
            <x v="3"/>
            <x v="238"/>
          </reference>
        </references>
      </pivotArea>
    </format>
    <format dxfId="2180">
      <pivotArea dataOnly="0" labelOnly="1" fieldPosition="0">
        <references count="5">
          <reference field="1" count="1" selected="0">
            <x v="2"/>
          </reference>
          <reference field="2" count="1" selected="0">
            <x v="6"/>
          </reference>
          <reference field="3" count="1" selected="0">
            <x v="12"/>
          </reference>
          <reference field="7" count="1" selected="0">
            <x v="4"/>
          </reference>
          <reference field="8" count="1">
            <x v="182"/>
          </reference>
        </references>
      </pivotArea>
    </format>
    <format dxfId="2179">
      <pivotArea dataOnly="0" labelOnly="1" fieldPosition="0">
        <references count="5">
          <reference field="1" count="1" selected="0">
            <x v="2"/>
          </reference>
          <reference field="2" count="1" selected="0">
            <x v="6"/>
          </reference>
          <reference field="3" count="1" selected="0">
            <x v="12"/>
          </reference>
          <reference field="7" count="1" selected="0">
            <x v="25"/>
          </reference>
          <reference field="8" count="12">
            <x v="1"/>
            <x v="31"/>
            <x v="64"/>
            <x v="184"/>
            <x v="237"/>
            <x v="268"/>
            <x v="269"/>
            <x v="280"/>
            <x v="309"/>
            <x v="360"/>
            <x v="411"/>
            <x v="418"/>
          </reference>
        </references>
      </pivotArea>
    </format>
    <format dxfId="2178">
      <pivotArea dataOnly="0" labelOnly="1" fieldPosition="0">
        <references count="5">
          <reference field="1" count="1" selected="0">
            <x v="2"/>
          </reference>
          <reference field="2" count="1" selected="0">
            <x v="6"/>
          </reference>
          <reference field="3" count="1" selected="0">
            <x v="12"/>
          </reference>
          <reference field="7" count="1" selected="0">
            <x v="41"/>
          </reference>
          <reference field="8" count="1">
            <x v="97"/>
          </reference>
        </references>
      </pivotArea>
    </format>
    <format dxfId="2177">
      <pivotArea dataOnly="0" labelOnly="1" fieldPosition="0">
        <references count="5">
          <reference field="1" count="1" selected="0">
            <x v="2"/>
          </reference>
          <reference field="2" count="1" selected="0">
            <x v="6"/>
          </reference>
          <reference field="3" count="1" selected="0">
            <x v="13"/>
          </reference>
          <reference field="7" count="1" selected="0">
            <x v="25"/>
          </reference>
          <reference field="8" count="7">
            <x v="32"/>
            <x v="65"/>
            <x v="143"/>
            <x v="205"/>
            <x v="208"/>
            <x v="223"/>
            <x v="283"/>
          </reference>
        </references>
      </pivotArea>
    </format>
    <format dxfId="2176">
      <pivotArea dataOnly="0" labelOnly="1" fieldPosition="0">
        <references count="5">
          <reference field="1" count="1" selected="0">
            <x v="3"/>
          </reference>
          <reference field="2" count="1" selected="0">
            <x v="7"/>
          </reference>
          <reference field="3" count="1" selected="0">
            <x v="14"/>
          </reference>
          <reference field="7" count="1" selected="0">
            <x v="54"/>
          </reference>
          <reference field="8" count="3">
            <x v="59"/>
            <x v="297"/>
            <x v="420"/>
          </reference>
        </references>
      </pivotArea>
    </format>
    <format dxfId="2175">
      <pivotArea dataOnly="0" labelOnly="1" fieldPosition="0">
        <references count="5">
          <reference field="1" count="1" selected="0">
            <x v="3"/>
          </reference>
          <reference field="2" count="1" selected="0">
            <x v="7"/>
          </reference>
          <reference field="3" count="1" selected="0">
            <x v="15"/>
          </reference>
          <reference field="7" count="1" selected="0">
            <x v="54"/>
          </reference>
          <reference field="8" count="1">
            <x v="261"/>
          </reference>
        </references>
      </pivotArea>
    </format>
    <format dxfId="2174">
      <pivotArea dataOnly="0" labelOnly="1" fieldPosition="0">
        <references count="5">
          <reference field="1" count="1" selected="0">
            <x v="3"/>
          </reference>
          <reference field="2" count="1" selected="0">
            <x v="7"/>
          </reference>
          <reference field="3" count="1" selected="0">
            <x v="16"/>
          </reference>
          <reference field="7" count="1" selected="0">
            <x v="54"/>
          </reference>
          <reference field="8" count="3">
            <x v="2"/>
            <x v="4"/>
            <x v="294"/>
          </reference>
        </references>
      </pivotArea>
    </format>
    <format dxfId="2173">
      <pivotArea dataOnly="0" labelOnly="1" fieldPosition="0">
        <references count="5">
          <reference field="1" count="1" selected="0">
            <x v="3"/>
          </reference>
          <reference field="2" count="1" selected="0">
            <x v="8"/>
          </reference>
          <reference field="3" count="1" selected="0">
            <x v="17"/>
          </reference>
          <reference field="7" count="1" selected="0">
            <x v="5"/>
          </reference>
          <reference field="8" count="1">
            <x v="386"/>
          </reference>
        </references>
      </pivotArea>
    </format>
    <format dxfId="2172">
      <pivotArea dataOnly="0" labelOnly="1" fieldPosition="0">
        <references count="5">
          <reference field="1" count="1" selected="0">
            <x v="3"/>
          </reference>
          <reference field="2" count="1" selected="0">
            <x v="8"/>
          </reference>
          <reference field="3" count="1" selected="0">
            <x v="17"/>
          </reference>
          <reference field="7" count="1" selected="0">
            <x v="44"/>
          </reference>
          <reference field="8" count="1">
            <x v="157"/>
          </reference>
        </references>
      </pivotArea>
    </format>
    <format dxfId="2171">
      <pivotArea dataOnly="0" labelOnly="1" fieldPosition="0">
        <references count="5">
          <reference field="1" count="1" selected="0">
            <x v="3"/>
          </reference>
          <reference field="2" count="1" selected="0">
            <x v="9"/>
          </reference>
          <reference field="3" count="1" selected="0">
            <x v="18"/>
          </reference>
          <reference field="7" count="1" selected="0">
            <x v="45"/>
          </reference>
          <reference field="8" count="1">
            <x v="245"/>
          </reference>
        </references>
      </pivotArea>
    </format>
    <format dxfId="2170">
      <pivotArea dataOnly="0" labelOnly="1" fieldPosition="0">
        <references count="5">
          <reference field="1" count="1" selected="0">
            <x v="3"/>
          </reference>
          <reference field="2" count="1" selected="0">
            <x v="9"/>
          </reference>
          <reference field="3" count="1" selected="0">
            <x v="18"/>
          </reference>
          <reference field="7" count="1" selected="0">
            <x v="54"/>
          </reference>
          <reference field="8" count="2">
            <x v="180"/>
            <x v="285"/>
          </reference>
        </references>
      </pivotArea>
    </format>
    <format dxfId="2169">
      <pivotArea dataOnly="0" labelOnly="1" fieldPosition="0">
        <references count="5">
          <reference field="1" count="1" selected="0">
            <x v="3"/>
          </reference>
          <reference field="2" count="1" selected="0">
            <x v="9"/>
          </reference>
          <reference field="3" count="1" selected="0">
            <x v="19"/>
          </reference>
          <reference field="7" count="1" selected="0">
            <x v="54"/>
          </reference>
          <reference field="8" count="1">
            <x v="105"/>
          </reference>
        </references>
      </pivotArea>
    </format>
    <format dxfId="2168">
      <pivotArea dataOnly="0" labelOnly="1" fieldPosition="0">
        <references count="5">
          <reference field="1" count="1" selected="0">
            <x v="4"/>
          </reference>
          <reference field="2" count="1" selected="0">
            <x v="10"/>
          </reference>
          <reference field="3" count="1" selected="0">
            <x v="20"/>
          </reference>
          <reference field="7" count="1" selected="0">
            <x v="17"/>
          </reference>
          <reference field="8" count="1">
            <x v="227"/>
          </reference>
        </references>
      </pivotArea>
    </format>
    <format dxfId="2167">
      <pivotArea dataOnly="0" labelOnly="1" fieldPosition="0">
        <references count="5">
          <reference field="1" count="1" selected="0">
            <x v="4"/>
          </reference>
          <reference field="2" count="1" selected="0">
            <x v="10"/>
          </reference>
          <reference field="3" count="1" selected="0">
            <x v="21"/>
          </reference>
          <reference field="7" count="1" selected="0">
            <x v="40"/>
          </reference>
          <reference field="8" count="1">
            <x v="226"/>
          </reference>
        </references>
      </pivotArea>
    </format>
    <format dxfId="2166">
      <pivotArea dataOnly="0" labelOnly="1" fieldPosition="0">
        <references count="5">
          <reference field="1" count="1" selected="0">
            <x v="4"/>
          </reference>
          <reference field="2" count="1" selected="0">
            <x v="10"/>
          </reference>
          <reference field="3" count="1" selected="0">
            <x v="22"/>
          </reference>
          <reference field="7" count="1" selected="0">
            <x v="3"/>
          </reference>
          <reference field="8" count="1">
            <x v="99"/>
          </reference>
        </references>
      </pivotArea>
    </format>
    <format dxfId="2165">
      <pivotArea dataOnly="0" labelOnly="1" fieldPosition="0">
        <references count="5">
          <reference field="1" count="1" selected="0">
            <x v="4"/>
          </reference>
          <reference field="2" count="1" selected="0">
            <x v="10"/>
          </reference>
          <reference field="3" count="1" selected="0">
            <x v="23"/>
          </reference>
          <reference field="7" count="1" selected="0">
            <x v="40"/>
          </reference>
          <reference field="8" count="1">
            <x v="164"/>
          </reference>
        </references>
      </pivotArea>
    </format>
    <format dxfId="2164">
      <pivotArea dataOnly="0" labelOnly="1" fieldPosition="0">
        <references count="5">
          <reference field="1" count="1" selected="0">
            <x v="4"/>
          </reference>
          <reference field="2" count="1" selected="0">
            <x v="11"/>
          </reference>
          <reference field="3" count="1" selected="0">
            <x v="24"/>
          </reference>
          <reference field="7" count="1" selected="0">
            <x v="13"/>
          </reference>
          <reference field="8" count="1">
            <x v="152"/>
          </reference>
        </references>
      </pivotArea>
    </format>
    <format dxfId="2163">
      <pivotArea dataOnly="0" labelOnly="1" fieldPosition="0">
        <references count="5">
          <reference field="1" count="1" selected="0">
            <x v="4"/>
          </reference>
          <reference field="2" count="1" selected="0">
            <x v="11"/>
          </reference>
          <reference field="3" count="1" selected="0">
            <x v="24"/>
          </reference>
          <reference field="7" count="1" selected="0">
            <x v="64"/>
          </reference>
          <reference field="8" count="1">
            <x v="212"/>
          </reference>
        </references>
      </pivotArea>
    </format>
    <format dxfId="2162">
      <pivotArea dataOnly="0" labelOnly="1" fieldPosition="0">
        <references count="5">
          <reference field="1" count="1" selected="0">
            <x v="4"/>
          </reference>
          <reference field="2" count="1" selected="0">
            <x v="11"/>
          </reference>
          <reference field="3" count="1" selected="0">
            <x v="24"/>
          </reference>
          <reference field="7" count="1" selected="0">
            <x v="67"/>
          </reference>
          <reference field="8" count="4">
            <x v="94"/>
            <x v="101"/>
            <x v="196"/>
            <x v="348"/>
          </reference>
        </references>
      </pivotArea>
    </format>
    <format dxfId="2161">
      <pivotArea dataOnly="0" labelOnly="1" fieldPosition="0">
        <references count="5">
          <reference field="1" count="1" selected="0">
            <x v="4"/>
          </reference>
          <reference field="2" count="1" selected="0">
            <x v="11"/>
          </reference>
          <reference field="3" count="1" selected="0">
            <x v="25"/>
          </reference>
          <reference field="7" count="1" selected="0">
            <x v="49"/>
          </reference>
          <reference field="8" count="1">
            <x v="153"/>
          </reference>
        </references>
      </pivotArea>
    </format>
    <format dxfId="2160">
      <pivotArea dataOnly="0" labelOnly="1" fieldPosition="0">
        <references count="5">
          <reference field="1" count="1" selected="0">
            <x v="4"/>
          </reference>
          <reference field="2" count="1" selected="0">
            <x v="11"/>
          </reference>
          <reference field="3" count="1" selected="0">
            <x v="26"/>
          </reference>
          <reference field="7" count="1" selected="0">
            <x v="0"/>
          </reference>
          <reference field="8" count="1">
            <x v="231"/>
          </reference>
        </references>
      </pivotArea>
    </format>
    <format dxfId="2159">
      <pivotArea dataOnly="0" labelOnly="1" fieldPosition="0">
        <references count="5">
          <reference field="1" count="1" selected="0">
            <x v="4"/>
          </reference>
          <reference field="2" count="1" selected="0">
            <x v="12"/>
          </reference>
          <reference field="3" count="1" selected="0">
            <x v="27"/>
          </reference>
          <reference field="7" count="1" selected="0">
            <x v="36"/>
          </reference>
          <reference field="8" count="4">
            <x v="7"/>
            <x v="21"/>
            <x v="66"/>
            <x v="410"/>
          </reference>
        </references>
      </pivotArea>
    </format>
    <format dxfId="2158">
      <pivotArea dataOnly="0" labelOnly="1" fieldPosition="0">
        <references count="5">
          <reference field="1" count="1" selected="0">
            <x v="4"/>
          </reference>
          <reference field="2" count="1" selected="0">
            <x v="12"/>
          </reference>
          <reference field="3" count="1" selected="0">
            <x v="27"/>
          </reference>
          <reference field="7" count="1" selected="0">
            <x v="37"/>
          </reference>
          <reference field="8" count="1">
            <x v="413"/>
          </reference>
        </references>
      </pivotArea>
    </format>
    <format dxfId="2157">
      <pivotArea dataOnly="0" labelOnly="1" fieldPosition="0">
        <references count="5">
          <reference field="1" count="1" selected="0">
            <x v="4"/>
          </reference>
          <reference field="2" count="1" selected="0">
            <x v="12"/>
          </reference>
          <reference field="3" count="1" selected="0">
            <x v="27"/>
          </reference>
          <reference field="7" count="1" selected="0">
            <x v="52"/>
          </reference>
          <reference field="8" count="1">
            <x v="12"/>
          </reference>
        </references>
      </pivotArea>
    </format>
    <format dxfId="2156">
      <pivotArea dataOnly="0" labelOnly="1" fieldPosition="0">
        <references count="5">
          <reference field="1" count="1" selected="0">
            <x v="4"/>
          </reference>
          <reference field="2" count="1" selected="0">
            <x v="12"/>
          </reference>
          <reference field="3" count="1" selected="0">
            <x v="28"/>
          </reference>
          <reference field="7" count="1" selected="0">
            <x v="5"/>
          </reference>
          <reference field="8" count="4">
            <x v="52"/>
            <x v="89"/>
            <x v="271"/>
            <x v="350"/>
          </reference>
        </references>
      </pivotArea>
    </format>
    <format dxfId="2155">
      <pivotArea dataOnly="0" labelOnly="1" fieldPosition="0">
        <references count="5">
          <reference field="1" count="1" selected="0">
            <x v="4"/>
          </reference>
          <reference field="2" count="1" selected="0">
            <x v="12"/>
          </reference>
          <reference field="3" count="1" selected="0">
            <x v="28"/>
          </reference>
          <reference field="7" count="1" selected="0">
            <x v="15"/>
          </reference>
          <reference field="8" count="1">
            <x v="44"/>
          </reference>
        </references>
      </pivotArea>
    </format>
    <format dxfId="2154">
      <pivotArea dataOnly="0" labelOnly="1" fieldPosition="0">
        <references count="5">
          <reference field="1" count="1" selected="0">
            <x v="4"/>
          </reference>
          <reference field="2" count="1" selected="0">
            <x v="12"/>
          </reference>
          <reference field="3" count="1" selected="0">
            <x v="28"/>
          </reference>
          <reference field="7" count="1" selected="0">
            <x v="37"/>
          </reference>
          <reference field="8" count="1">
            <x v="137"/>
          </reference>
        </references>
      </pivotArea>
    </format>
    <format dxfId="2153">
      <pivotArea dataOnly="0" labelOnly="1" fieldPosition="0">
        <references count="5">
          <reference field="1" count="1" selected="0">
            <x v="4"/>
          </reference>
          <reference field="2" count="1" selected="0">
            <x v="13"/>
          </reference>
          <reference field="3" count="1" selected="0">
            <x v="29"/>
          </reference>
          <reference field="7" count="1" selected="0">
            <x v="6"/>
          </reference>
          <reference field="8" count="4">
            <x v="17"/>
            <x v="18"/>
            <x v="148"/>
            <x v="149"/>
          </reference>
        </references>
      </pivotArea>
    </format>
    <format dxfId="2152">
      <pivotArea dataOnly="0" labelOnly="1" fieldPosition="0">
        <references count="5">
          <reference field="1" count="1" selected="0">
            <x v="4"/>
          </reference>
          <reference field="2" count="1" selected="0">
            <x v="13"/>
          </reference>
          <reference field="3" count="1" selected="0">
            <x v="29"/>
          </reference>
          <reference field="7" count="1" selected="0">
            <x v="46"/>
          </reference>
          <reference field="8" count="1">
            <x v="274"/>
          </reference>
        </references>
      </pivotArea>
    </format>
    <format dxfId="2151">
      <pivotArea dataOnly="0" labelOnly="1" fieldPosition="0">
        <references count="5">
          <reference field="1" count="1" selected="0">
            <x v="5"/>
          </reference>
          <reference field="2" count="1" selected="0">
            <x v="14"/>
          </reference>
          <reference field="3" count="1" selected="0">
            <x v="30"/>
          </reference>
          <reference field="7" count="1" selected="0">
            <x v="0"/>
          </reference>
          <reference field="8" count="1">
            <x v="155"/>
          </reference>
        </references>
      </pivotArea>
    </format>
    <format dxfId="2150">
      <pivotArea dataOnly="0" labelOnly="1" fieldPosition="0">
        <references count="5">
          <reference field="1" count="1" selected="0">
            <x v="5"/>
          </reference>
          <reference field="2" count="1" selected="0">
            <x v="14"/>
          </reference>
          <reference field="3" count="1" selected="0">
            <x v="30"/>
          </reference>
          <reference field="7" count="1" selected="0">
            <x v="17"/>
          </reference>
          <reference field="8" count="2">
            <x v="5"/>
            <x v="6"/>
          </reference>
        </references>
      </pivotArea>
    </format>
    <format dxfId="2149">
      <pivotArea dataOnly="0" labelOnly="1" fieldPosition="0">
        <references count="5">
          <reference field="1" count="1" selected="0">
            <x v="5"/>
          </reference>
          <reference field="2" count="1" selected="0">
            <x v="14"/>
          </reference>
          <reference field="3" count="1" selected="0">
            <x v="30"/>
          </reference>
          <reference field="7" count="1" selected="0">
            <x v="23"/>
          </reference>
          <reference field="8" count="4">
            <x v="88"/>
            <x v="161"/>
            <x v="169"/>
            <x v="400"/>
          </reference>
        </references>
      </pivotArea>
    </format>
    <format dxfId="2148">
      <pivotArea dataOnly="0" labelOnly="1" fieldPosition="0">
        <references count="5">
          <reference field="1" count="1" selected="0">
            <x v="5"/>
          </reference>
          <reference field="2" count="1" selected="0">
            <x v="14"/>
          </reference>
          <reference field="3" count="1" selected="0">
            <x v="30"/>
          </reference>
          <reference field="7" count="1" selected="0">
            <x v="40"/>
          </reference>
          <reference field="8" count="1">
            <x v="402"/>
          </reference>
        </references>
      </pivotArea>
    </format>
    <format dxfId="2147">
      <pivotArea dataOnly="0" labelOnly="1" fieldPosition="0">
        <references count="5">
          <reference field="1" count="1" selected="0">
            <x v="5"/>
          </reference>
          <reference field="2" count="1" selected="0">
            <x v="14"/>
          </reference>
          <reference field="3" count="1" selected="0">
            <x v="31"/>
          </reference>
          <reference field="7" count="1" selected="0">
            <x v="24"/>
          </reference>
          <reference field="8" count="1">
            <x v="98"/>
          </reference>
        </references>
      </pivotArea>
    </format>
    <format dxfId="2146">
      <pivotArea dataOnly="0" labelOnly="1" fieldPosition="0">
        <references count="5">
          <reference field="1" count="1" selected="0">
            <x v="5"/>
          </reference>
          <reference field="2" count="1" selected="0">
            <x v="14"/>
          </reference>
          <reference field="3" count="1" selected="0">
            <x v="31"/>
          </reference>
          <reference field="7" count="1" selected="0">
            <x v="43"/>
          </reference>
          <reference field="8" count="1">
            <x v="90"/>
          </reference>
        </references>
      </pivotArea>
    </format>
    <format dxfId="2145">
      <pivotArea dataOnly="0" labelOnly="1" fieldPosition="0">
        <references count="5">
          <reference field="1" count="1" selected="0">
            <x v="5"/>
          </reference>
          <reference field="2" count="1" selected="0">
            <x v="15"/>
          </reference>
          <reference field="3" count="1" selected="0">
            <x v="32"/>
          </reference>
          <reference field="7" count="1" selected="0">
            <x v="17"/>
          </reference>
          <reference field="8" count="2">
            <x v="187"/>
            <x v="258"/>
          </reference>
        </references>
      </pivotArea>
    </format>
    <format dxfId="2144">
      <pivotArea dataOnly="0" labelOnly="1" fieldPosition="0">
        <references count="5">
          <reference field="1" count="1" selected="0">
            <x v="5"/>
          </reference>
          <reference field="2" count="1" selected="0">
            <x v="15"/>
          </reference>
          <reference field="3" count="1" selected="0">
            <x v="32"/>
          </reference>
          <reference field="7" count="1" selected="0">
            <x v="24"/>
          </reference>
          <reference field="8" count="4">
            <x v="248"/>
            <x v="278"/>
            <x v="357"/>
            <x v="379"/>
          </reference>
        </references>
      </pivotArea>
    </format>
    <format dxfId="2143">
      <pivotArea dataOnly="0" labelOnly="1" fieldPosition="0">
        <references count="5">
          <reference field="1" count="1" selected="0">
            <x v="5"/>
          </reference>
          <reference field="2" count="1" selected="0">
            <x v="15"/>
          </reference>
          <reference field="3" count="1" selected="0">
            <x v="32"/>
          </reference>
          <reference field="7" count="1" selected="0">
            <x v="60"/>
          </reference>
          <reference field="8" count="1">
            <x v="343"/>
          </reference>
        </references>
      </pivotArea>
    </format>
    <format dxfId="2142">
      <pivotArea dataOnly="0" labelOnly="1" fieldPosition="0">
        <references count="5">
          <reference field="1" count="1" selected="0">
            <x v="5"/>
          </reference>
          <reference field="2" count="1" selected="0">
            <x v="16"/>
          </reference>
          <reference field="3" count="1" selected="0">
            <x v="33"/>
          </reference>
          <reference field="7" count="1" selected="0">
            <x v="54"/>
          </reference>
          <reference field="8" count="1">
            <x v="395"/>
          </reference>
        </references>
      </pivotArea>
    </format>
    <format dxfId="2141">
      <pivotArea dataOnly="0" labelOnly="1" fieldPosition="0">
        <references count="5">
          <reference field="1" count="1" selected="0">
            <x v="6"/>
          </reference>
          <reference field="2" count="1" selected="0">
            <x v="17"/>
          </reference>
          <reference field="3" count="1" selected="0">
            <x v="34"/>
          </reference>
          <reference field="7" count="1" selected="0">
            <x v="33"/>
          </reference>
          <reference field="8" count="1">
            <x v="100"/>
          </reference>
        </references>
      </pivotArea>
    </format>
    <format dxfId="2140">
      <pivotArea dataOnly="0" labelOnly="1" fieldPosition="0">
        <references count="5">
          <reference field="1" count="1" selected="0">
            <x v="6"/>
          </reference>
          <reference field="2" count="1" selected="0">
            <x v="17"/>
          </reference>
          <reference field="3" count="1" selected="0">
            <x v="35"/>
          </reference>
          <reference field="7" count="1" selected="0">
            <x v="23"/>
          </reference>
          <reference field="8" count="1">
            <x v="151"/>
          </reference>
        </references>
      </pivotArea>
    </format>
    <format dxfId="2139">
      <pivotArea dataOnly="0" labelOnly="1" fieldPosition="0">
        <references count="5">
          <reference field="1" count="1" selected="0">
            <x v="6"/>
          </reference>
          <reference field="2" count="1" selected="0">
            <x v="17"/>
          </reference>
          <reference field="3" count="1" selected="0">
            <x v="35"/>
          </reference>
          <reference field="7" count="1" selected="0">
            <x v="49"/>
          </reference>
          <reference field="8" count="1">
            <x v="60"/>
          </reference>
        </references>
      </pivotArea>
    </format>
    <format dxfId="2138">
      <pivotArea dataOnly="0" labelOnly="1" fieldPosition="0">
        <references count="5">
          <reference field="1" count="1" selected="0">
            <x v="6"/>
          </reference>
          <reference field="2" count="1" selected="0">
            <x v="17"/>
          </reference>
          <reference field="3" count="1" selected="0">
            <x v="35"/>
          </reference>
          <reference field="7" count="1" selected="0">
            <x v="67"/>
          </reference>
          <reference field="8" count="13">
            <x v="198"/>
            <x v="199"/>
            <x v="200"/>
            <x v="201"/>
            <x v="203"/>
            <x v="209"/>
            <x v="216"/>
            <x v="217"/>
            <x v="229"/>
            <x v="230"/>
            <x v="235"/>
            <x v="385"/>
            <x v="387"/>
          </reference>
        </references>
      </pivotArea>
    </format>
    <format dxfId="2137">
      <pivotArea dataOnly="0" labelOnly="1" fieldPosition="0">
        <references count="5">
          <reference field="1" count="1" selected="0">
            <x v="6"/>
          </reference>
          <reference field="2" count="1" selected="0">
            <x v="17"/>
          </reference>
          <reference field="3" count="1" selected="0">
            <x v="36"/>
          </reference>
          <reference field="7" count="1" selected="0">
            <x v="49"/>
          </reference>
          <reference field="8" count="4">
            <x v="219"/>
            <x v="224"/>
            <x v="257"/>
            <x v="354"/>
          </reference>
        </references>
      </pivotArea>
    </format>
    <format dxfId="2136">
      <pivotArea dataOnly="0" labelOnly="1" fieldPosition="0">
        <references count="5">
          <reference field="1" count="1" selected="0">
            <x v="6"/>
          </reference>
          <reference field="2" count="1" selected="0">
            <x v="18"/>
          </reference>
          <reference field="3" count="1" selected="0">
            <x v="37"/>
          </reference>
          <reference field="7" count="1" selected="0">
            <x v="17"/>
          </reference>
          <reference field="8" count="1">
            <x v="356"/>
          </reference>
        </references>
      </pivotArea>
    </format>
    <format dxfId="2135">
      <pivotArea dataOnly="0" labelOnly="1" fieldPosition="0">
        <references count="5">
          <reference field="1" count="1" selected="0">
            <x v="6"/>
          </reference>
          <reference field="2" count="1" selected="0">
            <x v="18"/>
          </reference>
          <reference field="3" count="1" selected="0">
            <x v="37"/>
          </reference>
          <reference field="7" count="1" selected="0">
            <x v="63"/>
          </reference>
          <reference field="8" count="1">
            <x v="276"/>
          </reference>
        </references>
      </pivotArea>
    </format>
    <format dxfId="2134">
      <pivotArea dataOnly="0" labelOnly="1" fieldPosition="0">
        <references count="5">
          <reference field="1" count="1" selected="0">
            <x v="6"/>
          </reference>
          <reference field="2" count="1" selected="0">
            <x v="18"/>
          </reference>
          <reference field="3" count="1" selected="0">
            <x v="38"/>
          </reference>
          <reference field="7" count="1" selected="0">
            <x v="35"/>
          </reference>
          <reference field="8" count="1">
            <x v="377"/>
          </reference>
        </references>
      </pivotArea>
    </format>
    <format dxfId="2133">
      <pivotArea dataOnly="0" labelOnly="1" fieldPosition="0">
        <references count="5">
          <reference field="1" count="1" selected="0">
            <x v="6"/>
          </reference>
          <reference field="2" count="1" selected="0">
            <x v="19"/>
          </reference>
          <reference field="3" count="1" selected="0">
            <x v="39"/>
          </reference>
          <reference field="7" count="1" selected="0">
            <x v="41"/>
          </reference>
          <reference field="8" count="1">
            <x v="244"/>
          </reference>
        </references>
      </pivotArea>
    </format>
    <format dxfId="2132">
      <pivotArea dataOnly="0" labelOnly="1" fieldPosition="0">
        <references count="5">
          <reference field="1" count="1" selected="0">
            <x v="6"/>
          </reference>
          <reference field="2" count="1" selected="0">
            <x v="19"/>
          </reference>
          <reference field="3" count="1" selected="0">
            <x v="39"/>
          </reference>
          <reference field="7" count="1" selected="0">
            <x v="63"/>
          </reference>
          <reference field="8" count="5">
            <x v="138"/>
            <x v="139"/>
            <x v="344"/>
            <x v="375"/>
            <x v="392"/>
          </reference>
        </references>
      </pivotArea>
    </format>
    <format dxfId="2131">
      <pivotArea dataOnly="0" labelOnly="1" fieldPosition="0">
        <references count="5">
          <reference field="1" count="1" selected="0">
            <x v="7"/>
          </reference>
          <reference field="2" count="1" selected="0">
            <x v="20"/>
          </reference>
          <reference field="3" count="1" selected="0">
            <x v="40"/>
          </reference>
          <reference field="7" count="1" selected="0">
            <x v="26"/>
          </reference>
          <reference field="8" count="13">
            <x v="112"/>
            <x v="116"/>
            <x v="117"/>
            <x v="119"/>
            <x v="122"/>
            <x v="123"/>
            <x v="124"/>
            <x v="133"/>
            <x v="134"/>
            <x v="250"/>
            <x v="251"/>
            <x v="393"/>
            <x v="424"/>
          </reference>
        </references>
      </pivotArea>
    </format>
    <format dxfId="2130">
      <pivotArea dataOnly="0" labelOnly="1" fieldPosition="0">
        <references count="5">
          <reference field="1" count="1" selected="0">
            <x v="7"/>
          </reference>
          <reference field="2" count="1" selected="0">
            <x v="20"/>
          </reference>
          <reference field="3" count="1" selected="0">
            <x v="41"/>
          </reference>
          <reference field="7" count="1" selected="0">
            <x v="26"/>
          </reference>
          <reference field="8" count="1">
            <x v="132"/>
          </reference>
        </references>
      </pivotArea>
    </format>
    <format dxfId="2129">
      <pivotArea dataOnly="0" labelOnly="1" fieldPosition="0">
        <references count="5">
          <reference field="1" count="1" selected="0">
            <x v="7"/>
          </reference>
          <reference field="2" count="1" selected="0">
            <x v="20"/>
          </reference>
          <reference field="3" count="1" selected="0">
            <x v="42"/>
          </reference>
          <reference field="7" count="1" selected="0">
            <x v="26"/>
          </reference>
          <reference field="8" count="13">
            <x v="23"/>
            <x v="29"/>
            <x v="97"/>
            <x v="109"/>
            <x v="130"/>
            <x v="140"/>
            <x v="145"/>
            <x v="146"/>
            <x v="239"/>
            <x v="255"/>
            <x v="264"/>
            <x v="425"/>
            <x v="426"/>
          </reference>
        </references>
      </pivotArea>
    </format>
    <format dxfId="2128">
      <pivotArea dataOnly="0" labelOnly="1" fieldPosition="0">
        <references count="5">
          <reference field="1" count="1" selected="0">
            <x v="7"/>
          </reference>
          <reference field="2" count="1" selected="0">
            <x v="20"/>
          </reference>
          <reference field="3" count="1" selected="0">
            <x v="43"/>
          </reference>
          <reference field="7" count="1" selected="0">
            <x v="26"/>
          </reference>
          <reference field="8" count="11">
            <x v="110"/>
            <x v="111"/>
            <x v="113"/>
            <x v="115"/>
            <x v="120"/>
            <x v="121"/>
            <x v="126"/>
            <x v="127"/>
            <x v="128"/>
            <x v="129"/>
            <x v="131"/>
          </reference>
        </references>
      </pivotArea>
    </format>
    <format dxfId="2127">
      <pivotArea dataOnly="0" labelOnly="1" fieldPosition="0">
        <references count="5">
          <reference field="1" count="1" selected="0">
            <x v="7"/>
          </reference>
          <reference field="2" count="1" selected="0">
            <x v="20"/>
          </reference>
          <reference field="3" count="1" selected="0">
            <x v="43"/>
          </reference>
          <reference field="7" count="1" selected="0">
            <x v="39"/>
          </reference>
          <reference field="8" count="2">
            <x v="97"/>
            <x v="106"/>
          </reference>
        </references>
      </pivotArea>
    </format>
    <format dxfId="2126">
      <pivotArea dataOnly="0" labelOnly="1" fieldPosition="0">
        <references count="5">
          <reference field="1" count="1" selected="0">
            <x v="7"/>
          </reference>
          <reference field="2" count="1" selected="0">
            <x v="20"/>
          </reference>
          <reference field="3" count="1" selected="0">
            <x v="43"/>
          </reference>
          <reference field="7" count="1" selected="0">
            <x v="47"/>
          </reference>
          <reference field="8" count="11">
            <x v="86"/>
            <x v="188"/>
            <x v="220"/>
            <x v="225"/>
            <x v="308"/>
            <x v="351"/>
            <x v="352"/>
            <x v="353"/>
            <x v="359"/>
            <x v="408"/>
            <x v="409"/>
          </reference>
        </references>
      </pivotArea>
    </format>
    <format dxfId="2125">
      <pivotArea dataOnly="0" labelOnly="1" fieldPosition="0">
        <references count="5">
          <reference field="1" count="1" selected="0">
            <x v="7"/>
          </reference>
          <reference field="2" count="1" selected="0">
            <x v="20"/>
          </reference>
          <reference field="3" count="1" selected="0">
            <x v="44"/>
          </reference>
          <reference field="7" count="1" selected="0">
            <x v="26"/>
          </reference>
          <reference field="8" count="1">
            <x v="114"/>
          </reference>
        </references>
      </pivotArea>
    </format>
    <format dxfId="2124">
      <pivotArea dataOnly="0" labelOnly="1" fieldPosition="0">
        <references count="5">
          <reference field="1" count="1" selected="0">
            <x v="7"/>
          </reference>
          <reference field="2" count="1" selected="0">
            <x v="21"/>
          </reference>
          <reference field="3" count="1" selected="0">
            <x v="45"/>
          </reference>
          <reference field="7" count="1" selected="0">
            <x v="65"/>
          </reference>
          <reference field="8" count="3">
            <x v="8"/>
            <x v="73"/>
            <x v="81"/>
          </reference>
        </references>
      </pivotArea>
    </format>
    <format dxfId="2123">
      <pivotArea dataOnly="0" labelOnly="1" fieldPosition="0">
        <references count="5">
          <reference field="1" count="1" selected="0">
            <x v="7"/>
          </reference>
          <reference field="2" count="1" selected="0">
            <x v="21"/>
          </reference>
          <reference field="3" count="1" selected="0">
            <x v="46"/>
          </reference>
          <reference field="7" count="1" selected="0">
            <x v="17"/>
          </reference>
          <reference field="8" count="1">
            <x v="183"/>
          </reference>
        </references>
      </pivotArea>
    </format>
    <format dxfId="2122">
      <pivotArea dataOnly="0" labelOnly="1" fieldPosition="0">
        <references count="5">
          <reference field="1" count="1" selected="0">
            <x v="7"/>
          </reference>
          <reference field="2" count="1" selected="0">
            <x v="21"/>
          </reference>
          <reference field="3" count="1" selected="0">
            <x v="46"/>
          </reference>
          <reference field="7" count="1" selected="0">
            <x v="65"/>
          </reference>
          <reference field="8" count="1">
            <x v="72"/>
          </reference>
        </references>
      </pivotArea>
    </format>
    <format dxfId="2121">
      <pivotArea dataOnly="0" labelOnly="1" fieldPosition="0">
        <references count="5">
          <reference field="1" count="1" selected="0">
            <x v="7"/>
          </reference>
          <reference field="2" count="1" selected="0">
            <x v="21"/>
          </reference>
          <reference field="3" count="1" selected="0">
            <x v="47"/>
          </reference>
          <reference field="7" count="1" selected="0">
            <x v="55"/>
          </reference>
          <reference field="8" count="1">
            <x v="421"/>
          </reference>
        </references>
      </pivotArea>
    </format>
    <format dxfId="2120">
      <pivotArea dataOnly="0" labelOnly="1" fieldPosition="0">
        <references count="5">
          <reference field="1" count="1" selected="0">
            <x v="7"/>
          </reference>
          <reference field="2" count="1" selected="0">
            <x v="21"/>
          </reference>
          <reference field="3" count="1" selected="0">
            <x v="47"/>
          </reference>
          <reference field="7" count="1" selected="0">
            <x v="65"/>
          </reference>
          <reference field="8" count="10">
            <x v="14"/>
            <x v="68"/>
            <x v="69"/>
            <x v="70"/>
            <x v="71"/>
            <x v="74"/>
            <x v="79"/>
            <x v="80"/>
            <x v="383"/>
            <x v="384"/>
          </reference>
        </references>
      </pivotArea>
    </format>
    <format dxfId="2119">
      <pivotArea dataOnly="0" labelOnly="1" fieldPosition="0">
        <references count="5">
          <reference field="1" count="1" selected="0">
            <x v="7"/>
          </reference>
          <reference field="2" count="1" selected="0">
            <x v="22"/>
          </reference>
          <reference field="3" count="1" selected="0">
            <x v="48"/>
          </reference>
          <reference field="7" count="1" selected="0">
            <x v="30"/>
          </reference>
          <reference field="8" count="1">
            <x v="16"/>
          </reference>
        </references>
      </pivotArea>
    </format>
    <format dxfId="2118">
      <pivotArea dataOnly="0" labelOnly="1" fieldPosition="0">
        <references count="5">
          <reference field="1" count="1" selected="0">
            <x v="7"/>
          </reference>
          <reference field="2" count="1" selected="0">
            <x v="23"/>
          </reference>
          <reference field="3" count="1" selected="0">
            <x v="49"/>
          </reference>
          <reference field="7" count="1" selected="0">
            <x v="47"/>
          </reference>
          <reference field="8" count="1">
            <x v="291"/>
          </reference>
        </references>
      </pivotArea>
    </format>
    <format dxfId="2117">
      <pivotArea dataOnly="0" labelOnly="1" fieldPosition="0">
        <references count="5">
          <reference field="1" count="1" selected="0">
            <x v="8"/>
          </reference>
          <reference field="2" count="1" selected="0">
            <x v="24"/>
          </reference>
          <reference field="3" count="1" selected="0">
            <x v="50"/>
          </reference>
          <reference field="7" count="1" selected="0">
            <x v="1"/>
          </reference>
          <reference field="8" count="1">
            <x v="11"/>
          </reference>
        </references>
      </pivotArea>
    </format>
    <format dxfId="2116">
      <pivotArea dataOnly="0" labelOnly="1" fieldPosition="0">
        <references count="5">
          <reference field="1" count="1" selected="0">
            <x v="8"/>
          </reference>
          <reference field="2" count="1" selected="0">
            <x v="24"/>
          </reference>
          <reference field="3" count="1" selected="0">
            <x v="51"/>
          </reference>
          <reference field="7" count="1" selected="0">
            <x v="25"/>
          </reference>
          <reference field="8" count="1">
            <x v="243"/>
          </reference>
        </references>
      </pivotArea>
    </format>
    <format dxfId="2115">
      <pivotArea dataOnly="0" labelOnly="1" fieldPosition="0">
        <references count="5">
          <reference field="1" count="1" selected="0">
            <x v="8"/>
          </reference>
          <reference field="2" count="1" selected="0">
            <x v="24"/>
          </reference>
          <reference field="3" count="1" selected="0">
            <x v="51"/>
          </reference>
          <reference field="7" count="1" selected="0">
            <x v="41"/>
          </reference>
          <reference field="8" count="6">
            <x v="63"/>
            <x v="104"/>
            <x v="277"/>
            <x v="394"/>
            <x v="407"/>
            <x v="416"/>
          </reference>
        </references>
      </pivotArea>
    </format>
    <format dxfId="2114">
      <pivotArea dataOnly="0" labelOnly="1" fieldPosition="0">
        <references count="5">
          <reference field="1" count="1" selected="0">
            <x v="8"/>
          </reference>
          <reference field="2" count="1" selected="0">
            <x v="24"/>
          </reference>
          <reference field="3" count="1" selected="0">
            <x v="51"/>
          </reference>
          <reference field="7" count="1" selected="0">
            <x v="48"/>
          </reference>
          <reference field="8" count="1">
            <x v="262"/>
          </reference>
        </references>
      </pivotArea>
    </format>
    <format dxfId="2113">
      <pivotArea dataOnly="0" labelOnly="1" fieldPosition="0">
        <references count="5">
          <reference field="1" count="1" selected="0">
            <x v="8"/>
          </reference>
          <reference field="2" count="1" selected="0">
            <x v="24"/>
          </reference>
          <reference field="3" count="1" selected="0">
            <x v="51"/>
          </reference>
          <reference field="7" count="1" selected="0">
            <x v="53"/>
          </reference>
          <reference field="8" count="1">
            <x v="144"/>
          </reference>
        </references>
      </pivotArea>
    </format>
    <format dxfId="2112">
      <pivotArea dataOnly="0" labelOnly="1" fieldPosition="0">
        <references count="5">
          <reference field="1" count="1" selected="0">
            <x v="8"/>
          </reference>
          <reference field="2" count="1" selected="0">
            <x v="24"/>
          </reference>
          <reference field="3" count="1" selected="0">
            <x v="52"/>
          </reference>
          <reference field="7" count="1" selected="0">
            <x v="25"/>
          </reference>
          <reference field="8" count="5">
            <x v="61"/>
            <x v="84"/>
            <x v="192"/>
            <x v="263"/>
            <x v="374"/>
          </reference>
        </references>
      </pivotArea>
    </format>
    <format dxfId="2111">
      <pivotArea dataOnly="0" labelOnly="1" fieldPosition="0">
        <references count="5">
          <reference field="1" count="1" selected="0">
            <x v="8"/>
          </reference>
          <reference field="2" count="1" selected="0">
            <x v="24"/>
          </reference>
          <reference field="3" count="1" selected="0">
            <x v="52"/>
          </reference>
          <reference field="7" count="1" selected="0">
            <x v="41"/>
          </reference>
          <reference field="8" count="1">
            <x v="62"/>
          </reference>
        </references>
      </pivotArea>
    </format>
    <format dxfId="2110">
      <pivotArea dataOnly="0" labelOnly="1" fieldPosition="0">
        <references count="5">
          <reference field="1" count="1" selected="0">
            <x v="8"/>
          </reference>
          <reference field="2" count="1" selected="0">
            <x v="24"/>
          </reference>
          <reference field="3" count="1" selected="0">
            <x v="53"/>
          </reference>
          <reference field="7" count="1" selected="0">
            <x v="41"/>
          </reference>
          <reference field="8" count="1">
            <x v="135"/>
          </reference>
        </references>
      </pivotArea>
    </format>
    <format dxfId="2109">
      <pivotArea dataOnly="0" labelOnly="1" fieldPosition="0">
        <references count="5">
          <reference field="1" count="1" selected="0">
            <x v="8"/>
          </reference>
          <reference field="2" count="1" selected="0">
            <x v="25"/>
          </reference>
          <reference field="3" count="1" selected="0">
            <x v="54"/>
          </reference>
          <reference field="7" count="1" selected="0">
            <x v="41"/>
          </reference>
          <reference field="8" count="1">
            <x v="312"/>
          </reference>
        </references>
      </pivotArea>
    </format>
    <format dxfId="2108">
      <pivotArea dataOnly="0" labelOnly="1" fieldPosition="0">
        <references count="5">
          <reference field="1" count="1" selected="0">
            <x v="9"/>
          </reference>
          <reference field="2" count="1" selected="0">
            <x v="26"/>
          </reference>
          <reference field="3" count="1" selected="0">
            <x v="55"/>
          </reference>
          <reference field="7" count="1" selected="0">
            <x v="54"/>
          </reference>
          <reference field="8" count="1">
            <x v="16"/>
          </reference>
        </references>
      </pivotArea>
    </format>
    <format dxfId="2107">
      <pivotArea dataOnly="0" labelOnly="1" fieldPosition="0">
        <references count="5">
          <reference field="1" count="1" selected="0">
            <x v="9"/>
          </reference>
          <reference field="2" count="1" selected="0">
            <x v="26"/>
          </reference>
          <reference field="3" count="1" selected="0">
            <x v="55"/>
          </reference>
          <reference field="7" count="1" selected="0">
            <x v="57"/>
          </reference>
          <reference field="8" count="4">
            <x v="45"/>
            <x v="46"/>
            <x v="53"/>
            <x v="406"/>
          </reference>
        </references>
      </pivotArea>
    </format>
    <format dxfId="2106">
      <pivotArea dataOnly="0" labelOnly="1" fieldPosition="0">
        <references count="5">
          <reference field="1" count="1" selected="0">
            <x v="9"/>
          </reference>
          <reference field="2" count="1" selected="0">
            <x v="26"/>
          </reference>
          <reference field="3" count="1" selected="0">
            <x v="56"/>
          </reference>
          <reference field="7" count="1" selected="0">
            <x v="57"/>
          </reference>
          <reference field="8" count="1">
            <x v="311"/>
          </reference>
        </references>
      </pivotArea>
    </format>
    <format dxfId="2105">
      <pivotArea dataOnly="0" labelOnly="1" fieldPosition="0">
        <references count="5">
          <reference field="1" count="1" selected="0">
            <x v="9"/>
          </reference>
          <reference field="2" count="1" selected="0">
            <x v="26"/>
          </reference>
          <reference field="3" count="1" selected="0">
            <x v="57"/>
          </reference>
          <reference field="7" count="1" selected="0">
            <x v="38"/>
          </reference>
          <reference field="8" count="1">
            <x v="28"/>
          </reference>
        </references>
      </pivotArea>
    </format>
    <format dxfId="2104">
      <pivotArea dataOnly="0" labelOnly="1" fieldPosition="0">
        <references count="5">
          <reference field="1" count="1" selected="0">
            <x v="9"/>
          </reference>
          <reference field="2" count="1" selected="0">
            <x v="27"/>
          </reference>
          <reference field="3" count="1" selected="0">
            <x v="58"/>
          </reference>
          <reference field="7" count="1" selected="0">
            <x v="24"/>
          </reference>
          <reference field="8" count="1">
            <x v="189"/>
          </reference>
        </references>
      </pivotArea>
    </format>
    <format dxfId="2103">
      <pivotArea dataOnly="0" labelOnly="1" fieldPosition="0">
        <references count="5">
          <reference field="1" count="1" selected="0">
            <x v="9"/>
          </reference>
          <reference field="2" count="1" selected="0">
            <x v="27"/>
          </reference>
          <reference field="3" count="1" selected="0">
            <x v="58"/>
          </reference>
          <reference field="7" count="1" selected="0">
            <x v="41"/>
          </reference>
          <reference field="8" count="2">
            <x v="185"/>
            <x v="186"/>
          </reference>
        </references>
      </pivotArea>
    </format>
    <format dxfId="2102">
      <pivotArea dataOnly="0" labelOnly="1" fieldPosition="0">
        <references count="5">
          <reference field="1" count="1" selected="0">
            <x v="9"/>
          </reference>
          <reference field="2" count="1" selected="0">
            <x v="27"/>
          </reference>
          <reference field="3" count="1" selected="0">
            <x v="58"/>
          </reference>
          <reference field="7" count="1" selected="0">
            <x v="49"/>
          </reference>
          <reference field="8" count="1">
            <x v="236"/>
          </reference>
        </references>
      </pivotArea>
    </format>
    <format dxfId="2101">
      <pivotArea dataOnly="0" labelOnly="1" fieldPosition="0">
        <references count="5">
          <reference field="1" count="1" selected="0">
            <x v="9"/>
          </reference>
          <reference field="2" count="1" selected="0">
            <x v="27"/>
          </reference>
          <reference field="3" count="1" selected="0">
            <x v="58"/>
          </reference>
          <reference field="7" count="1" selected="0">
            <x v="63"/>
          </reference>
          <reference field="8" count="1">
            <x v="9"/>
          </reference>
        </references>
      </pivotArea>
    </format>
    <format dxfId="2100">
      <pivotArea dataOnly="0" labelOnly="1" fieldPosition="0">
        <references count="5">
          <reference field="1" count="1" selected="0">
            <x v="9"/>
          </reference>
          <reference field="2" count="1" selected="0">
            <x v="27"/>
          </reference>
          <reference field="3" count="1" selected="0">
            <x v="59"/>
          </reference>
          <reference field="7" count="1" selected="0">
            <x v="1"/>
          </reference>
          <reference field="8" count="2">
            <x v="97"/>
            <x v="298"/>
          </reference>
        </references>
      </pivotArea>
    </format>
    <format dxfId="2099">
      <pivotArea dataOnly="0" labelOnly="1" fieldPosition="0">
        <references count="5">
          <reference field="1" count="1" selected="0">
            <x v="9"/>
          </reference>
          <reference field="2" count="1" selected="0">
            <x v="27"/>
          </reference>
          <reference field="3" count="1" selected="0">
            <x v="59"/>
          </reference>
          <reference field="7" count="1" selected="0">
            <x v="2"/>
          </reference>
          <reference field="8" count="3">
            <x v="35"/>
            <x v="38"/>
            <x v="39"/>
          </reference>
        </references>
      </pivotArea>
    </format>
    <format dxfId="2098">
      <pivotArea dataOnly="0" labelOnly="1" fieldPosition="0">
        <references count="5">
          <reference field="1" count="1" selected="0">
            <x v="9"/>
          </reference>
          <reference field="2" count="1" selected="0">
            <x v="27"/>
          </reference>
          <reference field="3" count="1" selected="0">
            <x v="59"/>
          </reference>
          <reference field="7" count="1" selected="0">
            <x v="10"/>
          </reference>
          <reference field="8" count="1">
            <x v="16"/>
          </reference>
        </references>
      </pivotArea>
    </format>
    <format dxfId="2097">
      <pivotArea dataOnly="0" labelOnly="1" fieldPosition="0">
        <references count="5">
          <reference field="1" count="1" selected="0">
            <x v="9"/>
          </reference>
          <reference field="2" count="1" selected="0">
            <x v="27"/>
          </reference>
          <reference field="3" count="1" selected="0">
            <x v="59"/>
          </reference>
          <reference field="7" count="1" selected="0">
            <x v="11"/>
          </reference>
          <reference field="8" count="1">
            <x v="371"/>
          </reference>
        </references>
      </pivotArea>
    </format>
    <format dxfId="2096">
      <pivotArea dataOnly="0" labelOnly="1" fieldPosition="0">
        <references count="5">
          <reference field="1" count="1" selected="0">
            <x v="9"/>
          </reference>
          <reference field="2" count="1" selected="0">
            <x v="27"/>
          </reference>
          <reference field="3" count="1" selected="0">
            <x v="59"/>
          </reference>
          <reference field="7" count="1" selected="0">
            <x v="14"/>
          </reference>
          <reference field="8" count="1">
            <x v="136"/>
          </reference>
        </references>
      </pivotArea>
    </format>
    <format dxfId="2095">
      <pivotArea dataOnly="0" labelOnly="1" fieldPosition="0">
        <references count="5">
          <reference field="1" count="1" selected="0">
            <x v="9"/>
          </reference>
          <reference field="2" count="1" selected="0">
            <x v="27"/>
          </reference>
          <reference field="3" count="1" selected="0">
            <x v="59"/>
          </reference>
          <reference field="7" count="1" selected="0">
            <x v="15"/>
          </reference>
          <reference field="8" count="4">
            <x v="20"/>
            <x v="34"/>
            <x v="36"/>
            <x v="37"/>
          </reference>
        </references>
      </pivotArea>
    </format>
    <format dxfId="2094">
      <pivotArea dataOnly="0" labelOnly="1" fieldPosition="0">
        <references count="5">
          <reference field="1" count="1" selected="0">
            <x v="9"/>
          </reference>
          <reference field="2" count="1" selected="0">
            <x v="27"/>
          </reference>
          <reference field="3" count="1" selected="0">
            <x v="59"/>
          </reference>
          <reference field="7" count="1" selected="0">
            <x v="16"/>
          </reference>
          <reference field="8" count="4">
            <x v="10"/>
            <x v="256"/>
            <x v="270"/>
            <x v="299"/>
          </reference>
        </references>
      </pivotArea>
    </format>
    <format dxfId="2093">
      <pivotArea dataOnly="0" labelOnly="1" fieldPosition="0">
        <references count="5">
          <reference field="1" count="1" selected="0">
            <x v="9"/>
          </reference>
          <reference field="2" count="1" selected="0">
            <x v="27"/>
          </reference>
          <reference field="3" count="1" selected="0">
            <x v="59"/>
          </reference>
          <reference field="7" count="1" selected="0">
            <x v="20"/>
          </reference>
          <reference field="8" count="5">
            <x v="327"/>
            <x v="328"/>
            <x v="334"/>
            <x v="335"/>
            <x v="336"/>
          </reference>
        </references>
      </pivotArea>
    </format>
    <format dxfId="2092">
      <pivotArea dataOnly="0" labelOnly="1" fieldPosition="0">
        <references count="5">
          <reference field="1" count="1" selected="0">
            <x v="9"/>
          </reference>
          <reference field="2" count="1" selected="0">
            <x v="27"/>
          </reference>
          <reference field="3" count="1" selected="0">
            <x v="59"/>
          </reference>
          <reference field="7" count="1" selected="0">
            <x v="24"/>
          </reference>
          <reference field="8" count="2">
            <x v="91"/>
            <x v="282"/>
          </reference>
        </references>
      </pivotArea>
    </format>
    <format dxfId="2091">
      <pivotArea dataOnly="0" labelOnly="1" fieldPosition="0">
        <references count="5">
          <reference field="1" count="1" selected="0">
            <x v="9"/>
          </reference>
          <reference field="2" count="1" selected="0">
            <x v="27"/>
          </reference>
          <reference field="3" count="1" selected="0">
            <x v="59"/>
          </reference>
          <reference field="7" count="1" selected="0">
            <x v="38"/>
          </reference>
          <reference field="8" count="2">
            <x v="47"/>
            <x v="296"/>
          </reference>
        </references>
      </pivotArea>
    </format>
    <format dxfId="2090">
      <pivotArea dataOnly="0" labelOnly="1" fieldPosition="0">
        <references count="5">
          <reference field="1" count="1" selected="0">
            <x v="9"/>
          </reference>
          <reference field="2" count="1" selected="0">
            <x v="27"/>
          </reference>
          <reference field="3" count="1" selected="0">
            <x v="59"/>
          </reference>
          <reference field="7" count="1" selected="0">
            <x v="41"/>
          </reference>
          <reference field="8" count="9">
            <x v="0"/>
            <x v="22"/>
            <x v="23"/>
            <x v="25"/>
            <x v="27"/>
            <x v="30"/>
            <x v="55"/>
            <x v="287"/>
            <x v="292"/>
          </reference>
        </references>
      </pivotArea>
    </format>
    <format dxfId="2089">
      <pivotArea dataOnly="0" labelOnly="1" fieldPosition="0">
        <references count="5">
          <reference field="1" count="1" selected="0">
            <x v="9"/>
          </reference>
          <reference field="2" count="1" selected="0">
            <x v="27"/>
          </reference>
          <reference field="3" count="1" selected="0">
            <x v="59"/>
          </reference>
          <reference field="7" count="1" selected="0">
            <x v="42"/>
          </reference>
          <reference field="8" count="1">
            <x v="376"/>
          </reference>
        </references>
      </pivotArea>
    </format>
    <format dxfId="2088">
      <pivotArea dataOnly="0" labelOnly="1" fieldPosition="0">
        <references count="5">
          <reference field="1" count="1" selected="0">
            <x v="9"/>
          </reference>
          <reference field="2" count="1" selected="0">
            <x v="27"/>
          </reference>
          <reference field="3" count="1" selected="0">
            <x v="59"/>
          </reference>
          <reference field="7" count="1" selected="0">
            <x v="46"/>
          </reference>
          <reference field="8" count="1">
            <x v="260"/>
          </reference>
        </references>
      </pivotArea>
    </format>
    <format dxfId="2087">
      <pivotArea dataOnly="0" labelOnly="1" fieldPosition="0">
        <references count="5">
          <reference field="1" count="1" selected="0">
            <x v="9"/>
          </reference>
          <reference field="2" count="1" selected="0">
            <x v="27"/>
          </reference>
          <reference field="3" count="1" selected="0">
            <x v="59"/>
          </reference>
          <reference field="7" count="1" selected="0">
            <x v="54"/>
          </reference>
          <reference field="8" count="4">
            <x v="252"/>
            <x v="265"/>
            <x v="293"/>
            <x v="398"/>
          </reference>
        </references>
      </pivotArea>
    </format>
    <format dxfId="2086">
      <pivotArea dataOnly="0" labelOnly="1" fieldPosition="0">
        <references count="5">
          <reference field="1" count="1" selected="0">
            <x v="9"/>
          </reference>
          <reference field="2" count="1" selected="0">
            <x v="27"/>
          </reference>
          <reference field="3" count="1" selected="0">
            <x v="59"/>
          </reference>
          <reference field="7" count="1" selected="0">
            <x v="57"/>
          </reference>
          <reference field="8" count="3">
            <x v="16"/>
            <x v="56"/>
            <x v="178"/>
          </reference>
        </references>
      </pivotArea>
    </format>
    <format dxfId="2085">
      <pivotArea dataOnly="0" labelOnly="1" fieldPosition="0">
        <references count="5">
          <reference field="1" count="1" selected="0">
            <x v="9"/>
          </reference>
          <reference field="2" count="1" selected="0">
            <x v="27"/>
          </reference>
          <reference field="3" count="1" selected="0">
            <x v="59"/>
          </reference>
          <reference field="7" count="1" selected="0">
            <x v="58"/>
          </reference>
          <reference field="8" count="1">
            <x v="382"/>
          </reference>
        </references>
      </pivotArea>
    </format>
    <format dxfId="2084">
      <pivotArea dataOnly="0" labelOnly="1" fieldPosition="0">
        <references count="5">
          <reference field="1" count="1" selected="0">
            <x v="9"/>
          </reference>
          <reference field="2" count="1" selected="0">
            <x v="27"/>
          </reference>
          <reference field="3" count="1" selected="0">
            <x v="59"/>
          </reference>
          <reference field="7" count="1" selected="0">
            <x v="60"/>
          </reference>
          <reference field="8" count="4">
            <x v="16"/>
            <x v="246"/>
            <x v="259"/>
            <x v="267"/>
          </reference>
        </references>
      </pivotArea>
    </format>
    <format dxfId="2083">
      <pivotArea dataOnly="0" labelOnly="1" fieldPosition="0">
        <references count="5">
          <reference field="1" count="1" selected="0">
            <x v="9"/>
          </reference>
          <reference field="2" count="1" selected="0">
            <x v="27"/>
          </reference>
          <reference field="3" count="1" selected="0">
            <x v="59"/>
          </reference>
          <reference field="7" count="1" selected="0">
            <x v="61"/>
          </reference>
          <reference field="8" count="5">
            <x v="19"/>
            <x v="295"/>
            <x v="341"/>
            <x v="378"/>
            <x v="397"/>
          </reference>
        </references>
      </pivotArea>
    </format>
    <format dxfId="2082">
      <pivotArea dataOnly="0" labelOnly="1" fieldPosition="0">
        <references count="5">
          <reference field="1" count="1" selected="0">
            <x v="9"/>
          </reference>
          <reference field="2" count="1" selected="0">
            <x v="27"/>
          </reference>
          <reference field="3" count="1" selected="0">
            <x v="59"/>
          </reference>
          <reference field="7" count="1" selected="0">
            <x v="64"/>
          </reference>
          <reference field="8" count="5">
            <x v="367"/>
            <x v="368"/>
            <x v="369"/>
            <x v="370"/>
            <x v="423"/>
          </reference>
        </references>
      </pivotArea>
    </format>
    <format dxfId="2081">
      <pivotArea dataOnly="0" labelOnly="1" fieldPosition="0">
        <references count="5">
          <reference field="1" count="1" selected="0">
            <x v="9"/>
          </reference>
          <reference field="2" count="1" selected="0">
            <x v="27"/>
          </reference>
          <reference field="3" count="1" selected="0">
            <x v="59"/>
          </reference>
          <reference field="7" count="1" selected="0">
            <x v="65"/>
          </reference>
          <reference field="8" count="5">
            <x v="72"/>
            <x v="75"/>
            <x v="76"/>
            <x v="77"/>
            <x v="78"/>
          </reference>
        </references>
      </pivotArea>
    </format>
    <format dxfId="2080">
      <pivotArea dataOnly="0" labelOnly="1" fieldPosition="0">
        <references count="5">
          <reference field="1" count="1" selected="0">
            <x v="9"/>
          </reference>
          <reference field="2" count="1" selected="0">
            <x v="27"/>
          </reference>
          <reference field="3" count="1" selected="0">
            <x v="59"/>
          </reference>
          <reference field="7" count="1" selected="0">
            <x v="66"/>
          </reference>
          <reference field="8" count="8">
            <x v="13"/>
            <x v="15"/>
            <x v="107"/>
            <x v="108"/>
            <x v="364"/>
            <x v="365"/>
            <x v="366"/>
            <x v="370"/>
          </reference>
        </references>
      </pivotArea>
    </format>
    <format dxfId="2079">
      <pivotArea dataOnly="0" labelOnly="1" fieldPosition="0">
        <references count="5">
          <reference field="1" count="1" selected="0">
            <x v="9"/>
          </reference>
          <reference field="2" count="1" selected="0">
            <x v="27"/>
          </reference>
          <reference field="3" count="1" selected="0">
            <x v="59"/>
          </reference>
          <reference field="7" count="1" selected="0">
            <x v="67"/>
          </reference>
          <reference field="8" count="5">
            <x v="26"/>
            <x v="97"/>
            <x v="206"/>
            <x v="399"/>
            <x v="415"/>
          </reference>
        </references>
      </pivotArea>
    </format>
    <format dxfId="2078">
      <pivotArea dataOnly="0" labelOnly="1" fieldPosition="0">
        <references count="5">
          <reference field="1" count="1" selected="0">
            <x v="9"/>
          </reference>
          <reference field="2" count="1" selected="0">
            <x v="27"/>
          </reference>
          <reference field="3" count="1" selected="0">
            <x v="60"/>
          </reference>
          <reference field="7" count="1" selected="0">
            <x v="19"/>
          </reference>
          <reference field="8" count="1">
            <x v="317"/>
          </reference>
        </references>
      </pivotArea>
    </format>
    <format dxfId="2077">
      <pivotArea dataOnly="0" labelOnly="1" fieldPosition="0">
        <references count="5">
          <reference field="1" count="1" selected="0">
            <x v="9"/>
          </reference>
          <reference field="2" count="1" selected="0">
            <x v="27"/>
          </reference>
          <reference field="3" count="1" selected="0">
            <x v="60"/>
          </reference>
          <reference field="7" count="1" selected="0">
            <x v="67"/>
          </reference>
          <reference field="8" count="1">
            <x v="286"/>
          </reference>
        </references>
      </pivotArea>
    </format>
    <format dxfId="2076">
      <pivotArea dataOnly="0" labelOnly="1" fieldPosition="0">
        <references count="5">
          <reference field="1" count="1" selected="0">
            <x v="9"/>
          </reference>
          <reference field="2" count="1" selected="0">
            <x v="27"/>
          </reference>
          <reference field="3" count="1" selected="0">
            <x v="61"/>
          </reference>
          <reference field="7" count="1" selected="0">
            <x v="1"/>
          </reference>
          <reference field="8" count="2">
            <x v="355"/>
            <x v="422"/>
          </reference>
        </references>
      </pivotArea>
    </format>
    <format dxfId="2075">
      <pivotArea dataOnly="0" labelOnly="1" fieldPosition="0">
        <references count="5">
          <reference field="1" count="1" selected="0">
            <x v="9"/>
          </reference>
          <reference field="2" count="1" selected="0">
            <x v="27"/>
          </reference>
          <reference field="3" count="1" selected="0">
            <x v="61"/>
          </reference>
          <reference field="7" count="1" selected="0">
            <x v="41"/>
          </reference>
          <reference field="8" count="1">
            <x v="358"/>
          </reference>
        </references>
      </pivotArea>
    </format>
    <format dxfId="2074">
      <pivotArea dataOnly="0" labelOnly="1" fieldPosition="0">
        <references count="5">
          <reference field="1" count="1" selected="0">
            <x v="9"/>
          </reference>
          <reference field="2" count="1" selected="0">
            <x v="27"/>
          </reference>
          <reference field="3" count="1" selected="0">
            <x v="61"/>
          </reference>
          <reference field="7" count="1" selected="0">
            <x v="67"/>
          </reference>
          <reference field="8" count="1">
            <x v="313"/>
          </reference>
        </references>
      </pivotArea>
    </format>
    <format dxfId="2073">
      <pivotArea dataOnly="0" labelOnly="1" fieldPosition="0">
        <references count="5">
          <reference field="1" count="1" selected="0">
            <x v="9"/>
          </reference>
          <reference field="2" count="1" selected="0">
            <x v="27"/>
          </reference>
          <reference field="3" count="1" selected="0">
            <x v="62"/>
          </reference>
          <reference field="7" count="1" selected="0">
            <x v="1"/>
          </reference>
          <reference field="8" count="1">
            <x v="16"/>
          </reference>
        </references>
      </pivotArea>
    </format>
    <format dxfId="2072">
      <pivotArea dataOnly="0" labelOnly="1" fieldPosition="0">
        <references count="5">
          <reference field="1" count="1" selected="0">
            <x v="9"/>
          </reference>
          <reference field="2" count="1" selected="0">
            <x v="27"/>
          </reference>
          <reference field="3" count="1" selected="0">
            <x v="62"/>
          </reference>
          <reference field="7" count="1" selected="0">
            <x v="5"/>
          </reference>
          <reference field="8" count="1">
            <x v="16"/>
          </reference>
        </references>
      </pivotArea>
    </format>
    <format dxfId="2071">
      <pivotArea dataOnly="0" labelOnly="1" fieldPosition="0">
        <references count="5">
          <reference field="1" count="1" selected="0">
            <x v="9"/>
          </reference>
          <reference field="2" count="1" selected="0">
            <x v="27"/>
          </reference>
          <reference field="3" count="1" selected="0">
            <x v="62"/>
          </reference>
          <reference field="7" count="1" selected="0">
            <x v="7"/>
          </reference>
          <reference field="8" count="1">
            <x v="16"/>
          </reference>
        </references>
      </pivotArea>
    </format>
    <format dxfId="2070">
      <pivotArea dataOnly="0" labelOnly="1" fieldPosition="0">
        <references count="5">
          <reference field="1" count="1" selected="0">
            <x v="9"/>
          </reference>
          <reference field="2" count="1" selected="0">
            <x v="27"/>
          </reference>
          <reference field="3" count="1" selected="0">
            <x v="62"/>
          </reference>
          <reference field="7" count="1" selected="0">
            <x v="8"/>
          </reference>
          <reference field="8" count="1">
            <x v="16"/>
          </reference>
        </references>
      </pivotArea>
    </format>
    <format dxfId="2069">
      <pivotArea dataOnly="0" labelOnly="1" fieldPosition="0">
        <references count="5">
          <reference field="1" count="1" selected="0">
            <x v="9"/>
          </reference>
          <reference field="2" count="1" selected="0">
            <x v="27"/>
          </reference>
          <reference field="3" count="1" selected="0">
            <x v="62"/>
          </reference>
          <reference field="7" count="1" selected="0">
            <x v="9"/>
          </reference>
          <reference field="8" count="1">
            <x v="16"/>
          </reference>
        </references>
      </pivotArea>
    </format>
    <format dxfId="2068">
      <pivotArea dataOnly="0" labelOnly="1" fieldPosition="0">
        <references count="5">
          <reference field="1" count="1" selected="0">
            <x v="9"/>
          </reference>
          <reference field="2" count="1" selected="0">
            <x v="27"/>
          </reference>
          <reference field="3" count="1" selected="0">
            <x v="62"/>
          </reference>
          <reference field="7" count="1" selected="0">
            <x v="10"/>
          </reference>
          <reference field="8" count="1">
            <x v="16"/>
          </reference>
        </references>
      </pivotArea>
    </format>
    <format dxfId="2067">
      <pivotArea dataOnly="0" labelOnly="1" fieldPosition="0">
        <references count="5">
          <reference field="1" count="1" selected="0">
            <x v="9"/>
          </reference>
          <reference field="2" count="1" selected="0">
            <x v="27"/>
          </reference>
          <reference field="3" count="1" selected="0">
            <x v="62"/>
          </reference>
          <reference field="7" count="1" selected="0">
            <x v="16"/>
          </reference>
          <reference field="8" count="2">
            <x v="16"/>
            <x v="54"/>
          </reference>
        </references>
      </pivotArea>
    </format>
    <format dxfId="2066">
      <pivotArea dataOnly="0" labelOnly="1" fieldPosition="0">
        <references count="5">
          <reference field="1" count="1" selected="0">
            <x v="9"/>
          </reference>
          <reference field="2" count="1" selected="0">
            <x v="27"/>
          </reference>
          <reference field="3" count="1" selected="0">
            <x v="62"/>
          </reference>
          <reference field="7" count="1" selected="0">
            <x v="18"/>
          </reference>
          <reference field="8" count="1">
            <x v="16"/>
          </reference>
        </references>
      </pivotArea>
    </format>
    <format dxfId="2065">
      <pivotArea dataOnly="0" labelOnly="1" fieldPosition="0">
        <references count="5">
          <reference field="1" count="1" selected="0">
            <x v="9"/>
          </reference>
          <reference field="2" count="1" selected="0">
            <x v="27"/>
          </reference>
          <reference field="3" count="1" selected="0">
            <x v="62"/>
          </reference>
          <reference field="7" count="1" selected="0">
            <x v="19"/>
          </reference>
          <reference field="8" count="1">
            <x v="16"/>
          </reference>
        </references>
      </pivotArea>
    </format>
    <format dxfId="2064">
      <pivotArea dataOnly="0" labelOnly="1" fieldPosition="0">
        <references count="5">
          <reference field="1" count="1" selected="0">
            <x v="9"/>
          </reference>
          <reference field="2" count="1" selected="0">
            <x v="27"/>
          </reference>
          <reference field="3" count="1" selected="0">
            <x v="62"/>
          </reference>
          <reference field="7" count="1" selected="0">
            <x v="20"/>
          </reference>
          <reference field="8" count="1">
            <x v="16"/>
          </reference>
        </references>
      </pivotArea>
    </format>
    <format dxfId="2063">
      <pivotArea dataOnly="0" labelOnly="1" fieldPosition="0">
        <references count="5">
          <reference field="1" count="1" selected="0">
            <x v="9"/>
          </reference>
          <reference field="2" count="1" selected="0">
            <x v="27"/>
          </reference>
          <reference field="3" count="1" selected="0">
            <x v="62"/>
          </reference>
          <reference field="7" count="1" selected="0">
            <x v="23"/>
          </reference>
          <reference field="8" count="1">
            <x v="16"/>
          </reference>
        </references>
      </pivotArea>
    </format>
    <format dxfId="2062">
      <pivotArea dataOnly="0" labelOnly="1" fieldPosition="0">
        <references count="5">
          <reference field="1" count="1" selected="0">
            <x v="9"/>
          </reference>
          <reference field="2" count="1" selected="0">
            <x v="27"/>
          </reference>
          <reference field="3" count="1" selected="0">
            <x v="62"/>
          </reference>
          <reference field="7" count="1" selected="0">
            <x v="25"/>
          </reference>
          <reference field="8" count="1">
            <x v="16"/>
          </reference>
        </references>
      </pivotArea>
    </format>
    <format dxfId="2061">
      <pivotArea dataOnly="0" labelOnly="1" fieldPosition="0">
        <references count="5">
          <reference field="1" count="1" selected="0">
            <x v="9"/>
          </reference>
          <reference field="2" count="1" selected="0">
            <x v="27"/>
          </reference>
          <reference field="3" count="1" selected="0">
            <x v="62"/>
          </reference>
          <reference field="7" count="1" selected="0">
            <x v="26"/>
          </reference>
          <reference field="8" count="1">
            <x v="16"/>
          </reference>
        </references>
      </pivotArea>
    </format>
    <format dxfId="2060">
      <pivotArea dataOnly="0" labelOnly="1" fieldPosition="0">
        <references count="5">
          <reference field="1" count="1" selected="0">
            <x v="9"/>
          </reference>
          <reference field="2" count="1" selected="0">
            <x v="27"/>
          </reference>
          <reference field="3" count="1" selected="0">
            <x v="62"/>
          </reference>
          <reference field="7" count="1" selected="0">
            <x v="29"/>
          </reference>
          <reference field="8" count="1">
            <x v="16"/>
          </reference>
        </references>
      </pivotArea>
    </format>
    <format dxfId="2059">
      <pivotArea dataOnly="0" labelOnly="1" fieldPosition="0">
        <references count="5">
          <reference field="1" count="1" selected="0">
            <x v="9"/>
          </reference>
          <reference field="2" count="1" selected="0">
            <x v="27"/>
          </reference>
          <reference field="3" count="1" selected="0">
            <x v="62"/>
          </reference>
          <reference field="7" count="1" selected="0">
            <x v="30"/>
          </reference>
          <reference field="8" count="1">
            <x v="16"/>
          </reference>
        </references>
      </pivotArea>
    </format>
    <format dxfId="2058">
      <pivotArea dataOnly="0" labelOnly="1" fieldPosition="0">
        <references count="5">
          <reference field="1" count="1" selected="0">
            <x v="9"/>
          </reference>
          <reference field="2" count="1" selected="0">
            <x v="27"/>
          </reference>
          <reference field="3" count="1" selected="0">
            <x v="62"/>
          </reference>
          <reference field="7" count="1" selected="0">
            <x v="31"/>
          </reference>
          <reference field="8" count="1">
            <x v="16"/>
          </reference>
        </references>
      </pivotArea>
    </format>
    <format dxfId="2057">
      <pivotArea dataOnly="0" labelOnly="1" fieldPosition="0">
        <references count="5">
          <reference field="1" count="1" selected="0">
            <x v="9"/>
          </reference>
          <reference field="2" count="1" selected="0">
            <x v="27"/>
          </reference>
          <reference field="3" count="1" selected="0">
            <x v="62"/>
          </reference>
          <reference field="7" count="1" selected="0">
            <x v="32"/>
          </reference>
          <reference field="8" count="1">
            <x v="16"/>
          </reference>
        </references>
      </pivotArea>
    </format>
    <format dxfId="2056">
      <pivotArea dataOnly="0" labelOnly="1" fieldPosition="0">
        <references count="5">
          <reference field="1" count="1" selected="0">
            <x v="9"/>
          </reference>
          <reference field="2" count="1" selected="0">
            <x v="27"/>
          </reference>
          <reference field="3" count="1" selected="0">
            <x v="62"/>
          </reference>
          <reference field="7" count="1" selected="0">
            <x v="34"/>
          </reference>
          <reference field="8" count="1">
            <x v="16"/>
          </reference>
        </references>
      </pivotArea>
    </format>
    <format dxfId="2055">
      <pivotArea dataOnly="0" labelOnly="1" fieldPosition="0">
        <references count="5">
          <reference field="1" count="1" selected="0">
            <x v="9"/>
          </reference>
          <reference field="2" count="1" selected="0">
            <x v="27"/>
          </reference>
          <reference field="3" count="1" selected="0">
            <x v="62"/>
          </reference>
          <reference field="7" count="1" selected="0">
            <x v="36"/>
          </reference>
          <reference field="8" count="1">
            <x v="16"/>
          </reference>
        </references>
      </pivotArea>
    </format>
    <format dxfId="2054">
      <pivotArea dataOnly="0" labelOnly="1" fieldPosition="0">
        <references count="5">
          <reference field="1" count="1" selected="0">
            <x v="9"/>
          </reference>
          <reference field="2" count="1" selected="0">
            <x v="27"/>
          </reference>
          <reference field="3" count="1" selected="0">
            <x v="62"/>
          </reference>
          <reference field="7" count="1" selected="0">
            <x v="38"/>
          </reference>
          <reference field="8" count="2">
            <x v="16"/>
            <x v="396"/>
          </reference>
        </references>
      </pivotArea>
    </format>
    <format dxfId="2053">
      <pivotArea dataOnly="0" labelOnly="1" fieldPosition="0">
        <references count="5">
          <reference field="1" count="1" selected="0">
            <x v="9"/>
          </reference>
          <reference field="2" count="1" selected="0">
            <x v="27"/>
          </reference>
          <reference field="3" count="1" selected="0">
            <x v="62"/>
          </reference>
          <reference field="7" count="1" selected="0">
            <x v="39"/>
          </reference>
          <reference field="8" count="1">
            <x v="16"/>
          </reference>
        </references>
      </pivotArea>
    </format>
    <format dxfId="2052">
      <pivotArea dataOnly="0" labelOnly="1" fieldPosition="0">
        <references count="5">
          <reference field="1" count="1" selected="0">
            <x v="9"/>
          </reference>
          <reference field="2" count="1" selected="0">
            <x v="27"/>
          </reference>
          <reference field="3" count="1" selected="0">
            <x v="62"/>
          </reference>
          <reference field="7" count="1" selected="0">
            <x v="41"/>
          </reference>
          <reference field="8" count="2">
            <x v="16"/>
            <x v="160"/>
          </reference>
        </references>
      </pivotArea>
    </format>
    <format dxfId="2051">
      <pivotArea dataOnly="0" labelOnly="1" fieldPosition="0">
        <references count="5">
          <reference field="1" count="1" selected="0">
            <x v="9"/>
          </reference>
          <reference field="2" count="1" selected="0">
            <x v="27"/>
          </reference>
          <reference field="3" count="1" selected="0">
            <x v="62"/>
          </reference>
          <reference field="7" count="1" selected="0">
            <x v="46"/>
          </reference>
          <reference field="8" count="1">
            <x v="16"/>
          </reference>
        </references>
      </pivotArea>
    </format>
    <format dxfId="2050">
      <pivotArea dataOnly="0" labelOnly="1" fieldPosition="0">
        <references count="5">
          <reference field="1" count="1" selected="0">
            <x v="9"/>
          </reference>
          <reference field="2" count="1" selected="0">
            <x v="27"/>
          </reference>
          <reference field="3" count="1" selected="0">
            <x v="62"/>
          </reference>
          <reference field="7" count="1" selected="0">
            <x v="49"/>
          </reference>
          <reference field="8" count="1">
            <x v="16"/>
          </reference>
        </references>
      </pivotArea>
    </format>
    <format dxfId="2049">
      <pivotArea dataOnly="0" labelOnly="1" fieldPosition="0">
        <references count="5">
          <reference field="1" count="1" selected="0">
            <x v="9"/>
          </reference>
          <reference field="2" count="1" selected="0">
            <x v="27"/>
          </reference>
          <reference field="3" count="1" selected="0">
            <x v="62"/>
          </reference>
          <reference field="7" count="1" selected="0">
            <x v="51"/>
          </reference>
          <reference field="8" count="1">
            <x v="16"/>
          </reference>
        </references>
      </pivotArea>
    </format>
    <format dxfId="2048">
      <pivotArea dataOnly="0" labelOnly="1" fieldPosition="0">
        <references count="5">
          <reference field="1" count="1" selected="0">
            <x v="9"/>
          </reference>
          <reference field="2" count="1" selected="0">
            <x v="27"/>
          </reference>
          <reference field="3" count="1" selected="0">
            <x v="62"/>
          </reference>
          <reference field="7" count="1" selected="0">
            <x v="52"/>
          </reference>
          <reference field="8" count="1">
            <x v="16"/>
          </reference>
        </references>
      </pivotArea>
    </format>
    <format dxfId="2047">
      <pivotArea dataOnly="0" labelOnly="1" fieldPosition="0">
        <references count="5">
          <reference field="1" count="1" selected="0">
            <x v="9"/>
          </reference>
          <reference field="2" count="1" selected="0">
            <x v="27"/>
          </reference>
          <reference field="3" count="1" selected="0">
            <x v="62"/>
          </reference>
          <reference field="7" count="1" selected="0">
            <x v="54"/>
          </reference>
          <reference field="8" count="1">
            <x v="16"/>
          </reference>
        </references>
      </pivotArea>
    </format>
    <format dxfId="2046">
      <pivotArea dataOnly="0" labelOnly="1" fieldPosition="0">
        <references count="5">
          <reference field="1" count="1" selected="0">
            <x v="9"/>
          </reference>
          <reference field="2" count="1" selected="0">
            <x v="27"/>
          </reference>
          <reference field="3" count="1" selected="0">
            <x v="62"/>
          </reference>
          <reference field="7" count="1" selected="0">
            <x v="57"/>
          </reference>
          <reference field="8" count="9">
            <x v="16"/>
            <x v="33"/>
            <x v="40"/>
            <x v="43"/>
            <x v="48"/>
            <x v="49"/>
            <x v="275"/>
            <x v="373"/>
            <x v="391"/>
          </reference>
        </references>
      </pivotArea>
    </format>
    <format dxfId="2045">
      <pivotArea dataOnly="0" labelOnly="1" fieldPosition="0">
        <references count="5">
          <reference field="1" count="1" selected="0">
            <x v="9"/>
          </reference>
          <reference field="2" count="1" selected="0">
            <x v="27"/>
          </reference>
          <reference field="3" count="1" selected="0">
            <x v="62"/>
          </reference>
          <reference field="7" count="1" selected="0">
            <x v="58"/>
          </reference>
          <reference field="8" count="1">
            <x v="16"/>
          </reference>
        </references>
      </pivotArea>
    </format>
    <format dxfId="2044">
      <pivotArea dataOnly="0" labelOnly="1" fieldPosition="0">
        <references count="5">
          <reference field="1" count="1" selected="0">
            <x v="9"/>
          </reference>
          <reference field="2" count="1" selected="0">
            <x v="27"/>
          </reference>
          <reference field="3" count="1" selected="0">
            <x v="62"/>
          </reference>
          <reference field="7" count="1" selected="0">
            <x v="60"/>
          </reference>
          <reference field="8" count="1">
            <x v="16"/>
          </reference>
        </references>
      </pivotArea>
    </format>
    <format dxfId="2043">
      <pivotArea dataOnly="0" labelOnly="1" fieldPosition="0">
        <references count="5">
          <reference field="1" count="1" selected="0">
            <x v="9"/>
          </reference>
          <reference field="2" count="1" selected="0">
            <x v="27"/>
          </reference>
          <reference field="3" count="1" selected="0">
            <x v="62"/>
          </reference>
          <reference field="7" count="1" selected="0">
            <x v="61"/>
          </reference>
          <reference field="8" count="1">
            <x v="16"/>
          </reference>
        </references>
      </pivotArea>
    </format>
    <format dxfId="2042">
      <pivotArea dataOnly="0" labelOnly="1" fieldPosition="0">
        <references count="5">
          <reference field="1" count="1" selected="0">
            <x v="9"/>
          </reference>
          <reference field="2" count="1" selected="0">
            <x v="27"/>
          </reference>
          <reference field="3" count="1" selected="0">
            <x v="62"/>
          </reference>
          <reference field="7" count="1" selected="0">
            <x v="62"/>
          </reference>
          <reference field="8" count="1">
            <x v="16"/>
          </reference>
        </references>
      </pivotArea>
    </format>
    <format dxfId="2041">
      <pivotArea dataOnly="0" labelOnly="1" fieldPosition="0">
        <references count="5">
          <reference field="1" count="1" selected="0">
            <x v="9"/>
          </reference>
          <reference field="2" count="1" selected="0">
            <x v="27"/>
          </reference>
          <reference field="3" count="1" selected="0">
            <x v="62"/>
          </reference>
          <reference field="7" count="1" selected="0">
            <x v="63"/>
          </reference>
          <reference field="8" count="1">
            <x v="16"/>
          </reference>
        </references>
      </pivotArea>
    </format>
    <format dxfId="2040">
      <pivotArea dataOnly="0" labelOnly="1" fieldPosition="0">
        <references count="5">
          <reference field="1" count="1" selected="0">
            <x v="9"/>
          </reference>
          <reference field="2" count="1" selected="0">
            <x v="27"/>
          </reference>
          <reference field="3" count="1" selected="0">
            <x v="62"/>
          </reference>
          <reference field="7" count="1" selected="0">
            <x v="65"/>
          </reference>
          <reference field="8" count="1">
            <x v="16"/>
          </reference>
        </references>
      </pivotArea>
    </format>
    <format dxfId="2039">
      <pivotArea dataOnly="0" labelOnly="1" fieldPosition="0">
        <references count="5">
          <reference field="1" count="1" selected="0">
            <x v="9"/>
          </reference>
          <reference field="2" count="1" selected="0">
            <x v="27"/>
          </reference>
          <reference field="3" count="1" selected="0">
            <x v="62"/>
          </reference>
          <reference field="7" count="1" selected="0">
            <x v="67"/>
          </reference>
          <reference field="8" count="1">
            <x v="16"/>
          </reference>
        </references>
      </pivotArea>
    </format>
    <format dxfId="2038">
      <pivotArea dataOnly="0" labelOnly="1" fieldPosition="0">
        <references count="5">
          <reference field="1" count="1" selected="0">
            <x v="9"/>
          </reference>
          <reference field="2" count="1" selected="0">
            <x v="27"/>
          </reference>
          <reference field="3" count="1" selected="0">
            <x v="62"/>
          </reference>
          <reference field="7" count="1" selected="0">
            <x v="68"/>
          </reference>
          <reference field="8" count="1">
            <x v="16"/>
          </reference>
        </references>
      </pivotArea>
    </format>
    <format dxfId="2037">
      <pivotArea dataOnly="0" labelOnly="1" fieldPosition="0">
        <references count="5">
          <reference field="1" count="1" selected="0">
            <x v="9"/>
          </reference>
          <reference field="2" count="1" selected="0">
            <x v="28"/>
          </reference>
          <reference field="3" count="1" selected="0">
            <x v="63"/>
          </reference>
          <reference field="7" count="1" selected="0">
            <x v="0"/>
          </reference>
          <reference field="8" count="3">
            <x v="67"/>
            <x v="372"/>
            <x v="388"/>
          </reference>
        </references>
      </pivotArea>
    </format>
    <format dxfId="2036">
      <pivotArea dataOnly="0" labelOnly="1" fieldPosition="0">
        <references count="5">
          <reference field="1" count="1" selected="0">
            <x v="9"/>
          </reference>
          <reference field="2" count="1" selected="0">
            <x v="28"/>
          </reference>
          <reference field="3" count="1" selected="0">
            <x v="63"/>
          </reference>
          <reference field="7" count="1" selected="0">
            <x v="7"/>
          </reference>
          <reference field="8" count="2">
            <x v="302"/>
            <x v="390"/>
          </reference>
        </references>
      </pivotArea>
    </format>
    <format dxfId="2035">
      <pivotArea dataOnly="0" labelOnly="1" fieldPosition="0">
        <references count="5">
          <reference field="1" count="1" selected="0">
            <x v="9"/>
          </reference>
          <reference field="2" count="1" selected="0">
            <x v="28"/>
          </reference>
          <reference field="3" count="1" selected="0">
            <x v="63"/>
          </reference>
          <reference field="7" count="1" selected="0">
            <x v="8"/>
          </reference>
          <reference field="8" count="3">
            <x v="171"/>
            <x v="337"/>
            <x v="403"/>
          </reference>
        </references>
      </pivotArea>
    </format>
    <format dxfId="2034">
      <pivotArea dataOnly="0" labelOnly="1" fieldPosition="0">
        <references count="5">
          <reference field="1" count="1" selected="0">
            <x v="9"/>
          </reference>
          <reference field="2" count="1" selected="0">
            <x v="28"/>
          </reference>
          <reference field="3" count="1" selected="0">
            <x v="63"/>
          </reference>
          <reference field="7" count="1" selected="0">
            <x v="10"/>
          </reference>
          <reference field="8" count="2">
            <x v="303"/>
            <x v="338"/>
          </reference>
        </references>
      </pivotArea>
    </format>
    <format dxfId="2033">
      <pivotArea dataOnly="0" labelOnly="1" fieldPosition="0">
        <references count="5">
          <reference field="1" count="1" selected="0">
            <x v="9"/>
          </reference>
          <reference field="2" count="1" selected="0">
            <x v="28"/>
          </reference>
          <reference field="3" count="1" selected="0">
            <x v="63"/>
          </reference>
          <reference field="7" count="1" selected="0">
            <x v="19"/>
          </reference>
          <reference field="8" count="3">
            <x v="304"/>
            <x v="314"/>
            <x v="339"/>
          </reference>
        </references>
      </pivotArea>
    </format>
    <format dxfId="2032">
      <pivotArea dataOnly="0" labelOnly="1" fieldPosition="0">
        <references count="5">
          <reference field="1" count="1" selected="0">
            <x v="9"/>
          </reference>
          <reference field="2" count="1" selected="0">
            <x v="28"/>
          </reference>
          <reference field="3" count="1" selected="0">
            <x v="63"/>
          </reference>
          <reference field="7" count="1" selected="0">
            <x v="20"/>
          </reference>
          <reference field="8" count="6">
            <x v="142"/>
            <x v="305"/>
            <x v="306"/>
            <x v="320"/>
            <x v="323"/>
            <x v="329"/>
          </reference>
        </references>
      </pivotArea>
    </format>
    <format dxfId="2031">
      <pivotArea dataOnly="0" labelOnly="1" fieldPosition="0">
        <references count="5">
          <reference field="1" count="1" selected="0">
            <x v="9"/>
          </reference>
          <reference field="2" count="1" selected="0">
            <x v="28"/>
          </reference>
          <reference field="3" count="1" selected="0">
            <x v="63"/>
          </reference>
          <reference field="7" count="1" selected="0">
            <x v="23"/>
          </reference>
          <reference field="8" count="1">
            <x v="166"/>
          </reference>
        </references>
      </pivotArea>
    </format>
    <format dxfId="2030">
      <pivotArea dataOnly="0" labelOnly="1" fieldPosition="0">
        <references count="5">
          <reference field="1" count="1" selected="0">
            <x v="9"/>
          </reference>
          <reference field="2" count="1" selected="0">
            <x v="28"/>
          </reference>
          <reference field="3" count="1" selected="0">
            <x v="63"/>
          </reference>
          <reference field="7" count="1" selected="0">
            <x v="25"/>
          </reference>
          <reference field="8" count="1">
            <x v="51"/>
          </reference>
        </references>
      </pivotArea>
    </format>
    <format dxfId="2029">
      <pivotArea dataOnly="0" labelOnly="1" fieldPosition="0">
        <references count="5">
          <reference field="1" count="1" selected="0">
            <x v="9"/>
          </reference>
          <reference field="2" count="1" selected="0">
            <x v="28"/>
          </reference>
          <reference field="3" count="1" selected="0">
            <x v="63"/>
          </reference>
          <reference field="7" count="1" selected="0">
            <x v="26"/>
          </reference>
          <reference field="8" count="2">
            <x v="290"/>
            <x v="300"/>
          </reference>
        </references>
      </pivotArea>
    </format>
    <format dxfId="2028">
      <pivotArea dataOnly="0" labelOnly="1" fieldPosition="0">
        <references count="5">
          <reference field="1" count="1" selected="0">
            <x v="9"/>
          </reference>
          <reference field="2" count="1" selected="0">
            <x v="28"/>
          </reference>
          <reference field="3" count="1" selected="0">
            <x v="63"/>
          </reference>
          <reference field="7" count="1" selected="0">
            <x v="41"/>
          </reference>
          <reference field="8" count="10">
            <x v="57"/>
            <x v="58"/>
            <x v="141"/>
            <x v="213"/>
            <x v="215"/>
            <x v="266"/>
            <x v="284"/>
            <x v="301"/>
            <x v="307"/>
            <x v="340"/>
          </reference>
        </references>
      </pivotArea>
    </format>
    <format dxfId="2027">
      <pivotArea dataOnly="0" labelOnly="1" fieldPosition="0">
        <references count="5">
          <reference field="1" count="1" selected="0">
            <x v="9"/>
          </reference>
          <reference field="2" count="1" selected="0">
            <x v="28"/>
          </reference>
          <reference field="3" count="1" selected="0">
            <x v="63"/>
          </reference>
          <reference field="7" count="1" selected="0">
            <x v="50"/>
          </reference>
          <reference field="8" count="1">
            <x v="221"/>
          </reference>
        </references>
      </pivotArea>
    </format>
    <format dxfId="2026">
      <pivotArea dataOnly="0" labelOnly="1" fieldPosition="0">
        <references count="5">
          <reference field="1" count="1" selected="0">
            <x v="9"/>
          </reference>
          <reference field="2" count="1" selected="0">
            <x v="28"/>
          </reference>
          <reference field="3" count="1" selected="0">
            <x v="63"/>
          </reference>
          <reference field="7" count="1" selected="0">
            <x v="55"/>
          </reference>
          <reference field="8" count="1">
            <x v="254"/>
          </reference>
        </references>
      </pivotArea>
    </format>
    <format dxfId="2025">
      <pivotArea dataOnly="0" labelOnly="1" fieldPosition="0">
        <references count="5">
          <reference field="1" count="1" selected="0">
            <x v="9"/>
          </reference>
          <reference field="2" count="1" selected="0">
            <x v="28"/>
          </reference>
          <reference field="3" count="1" selected="0">
            <x v="63"/>
          </reference>
          <reference field="7" count="1" selected="0">
            <x v="56"/>
          </reference>
          <reference field="8" count="7">
            <x v="210"/>
            <x v="211"/>
            <x v="214"/>
            <x v="222"/>
            <x v="289"/>
            <x v="404"/>
            <x v="405"/>
          </reference>
        </references>
      </pivotArea>
    </format>
    <format dxfId="2024">
      <pivotArea dataOnly="0" labelOnly="1" fieldPosition="0">
        <references count="5">
          <reference field="1" count="1" selected="0">
            <x v="9"/>
          </reference>
          <reference field="2" count="1" selected="0">
            <x v="28"/>
          </reference>
          <reference field="3" count="1" selected="0">
            <x v="63"/>
          </reference>
          <reference field="7" count="1" selected="0">
            <x v="57"/>
          </reference>
          <reference field="8" count="1">
            <x v="380"/>
          </reference>
        </references>
      </pivotArea>
    </format>
    <format dxfId="2023">
      <pivotArea dataOnly="0" labelOnly="1" fieldPosition="0">
        <references count="5">
          <reference field="1" count="1" selected="0">
            <x v="9"/>
          </reference>
          <reference field="2" count="1" selected="0">
            <x v="28"/>
          </reference>
          <reference field="3" count="1" selected="0">
            <x v="63"/>
          </reference>
          <reference field="7" count="1" selected="0">
            <x v="67"/>
          </reference>
          <reference field="8" count="5">
            <x v="156"/>
            <x v="168"/>
            <x v="172"/>
            <x v="204"/>
            <x v="218"/>
          </reference>
        </references>
      </pivotArea>
    </format>
    <format dxfId="2022">
      <pivotArea dataOnly="0" labelOnly="1" outline="0" fieldPosition="0">
        <references count="1">
          <reference field="4294967294" count="6">
            <x v="0"/>
            <x v="1"/>
            <x v="2"/>
            <x v="3"/>
            <x v="4"/>
            <x v="5"/>
          </reference>
        </references>
      </pivotArea>
    </format>
    <format dxfId="2021">
      <pivotArea type="all" dataOnly="0" outline="0" fieldPosition="0"/>
    </format>
    <format dxfId="2020">
      <pivotArea outline="0" collapsedLevelsAreSubtotals="1" fieldPosition="0"/>
    </format>
    <format dxfId="2019">
      <pivotArea field="1" type="button" dataOnly="0" labelOnly="1" outline="0" axis="axisRow" fieldPosition="0"/>
    </format>
    <format dxfId="2018">
      <pivotArea dataOnly="0" labelOnly="1" fieldPosition="0">
        <references count="1">
          <reference field="1" count="0"/>
        </references>
      </pivotArea>
    </format>
    <format dxfId="2017">
      <pivotArea dataOnly="0" labelOnly="1" grandRow="1" outline="0" fieldPosition="0"/>
    </format>
    <format dxfId="2016">
      <pivotArea dataOnly="0" labelOnly="1" fieldPosition="0">
        <references count="2">
          <reference field="1" count="1" selected="0">
            <x v="0"/>
          </reference>
          <reference field="2" count="4">
            <x v="0"/>
            <x v="1"/>
            <x v="2"/>
            <x v="3"/>
          </reference>
        </references>
      </pivotArea>
    </format>
    <format dxfId="2015">
      <pivotArea dataOnly="0" labelOnly="1" fieldPosition="0">
        <references count="2">
          <reference field="1" count="1" selected="0">
            <x v="1"/>
          </reference>
          <reference field="2" count="1">
            <x v="4"/>
          </reference>
        </references>
      </pivotArea>
    </format>
    <format dxfId="2014">
      <pivotArea dataOnly="0" labelOnly="1" fieldPosition="0">
        <references count="2">
          <reference field="1" count="1" selected="0">
            <x v="2"/>
          </reference>
          <reference field="2" count="2">
            <x v="5"/>
            <x v="6"/>
          </reference>
        </references>
      </pivotArea>
    </format>
    <format dxfId="2013">
      <pivotArea dataOnly="0" labelOnly="1" fieldPosition="0">
        <references count="2">
          <reference field="1" count="1" selected="0">
            <x v="3"/>
          </reference>
          <reference field="2" count="3">
            <x v="7"/>
            <x v="8"/>
            <x v="9"/>
          </reference>
        </references>
      </pivotArea>
    </format>
    <format dxfId="2012">
      <pivotArea dataOnly="0" labelOnly="1" fieldPosition="0">
        <references count="2">
          <reference field="1" count="1" selected="0">
            <x v="4"/>
          </reference>
          <reference field="2" count="4">
            <x v="10"/>
            <x v="11"/>
            <x v="12"/>
            <x v="13"/>
          </reference>
        </references>
      </pivotArea>
    </format>
    <format dxfId="2011">
      <pivotArea dataOnly="0" labelOnly="1" fieldPosition="0">
        <references count="2">
          <reference field="1" count="1" selected="0">
            <x v="5"/>
          </reference>
          <reference field="2" count="3">
            <x v="14"/>
            <x v="15"/>
            <x v="16"/>
          </reference>
        </references>
      </pivotArea>
    </format>
    <format dxfId="2010">
      <pivotArea dataOnly="0" labelOnly="1" fieldPosition="0">
        <references count="2">
          <reference field="1" count="1" selected="0">
            <x v="6"/>
          </reference>
          <reference field="2" count="3">
            <x v="17"/>
            <x v="18"/>
            <x v="19"/>
          </reference>
        </references>
      </pivotArea>
    </format>
    <format dxfId="2009">
      <pivotArea dataOnly="0" labelOnly="1" fieldPosition="0">
        <references count="2">
          <reference field="1" count="1" selected="0">
            <x v="7"/>
          </reference>
          <reference field="2" count="4">
            <x v="20"/>
            <x v="21"/>
            <x v="22"/>
            <x v="23"/>
          </reference>
        </references>
      </pivotArea>
    </format>
    <format dxfId="2008">
      <pivotArea dataOnly="0" labelOnly="1" fieldPosition="0">
        <references count="2">
          <reference field="1" count="1" selected="0">
            <x v="8"/>
          </reference>
          <reference field="2" count="2">
            <x v="24"/>
            <x v="25"/>
          </reference>
        </references>
      </pivotArea>
    </format>
    <format dxfId="2007">
      <pivotArea dataOnly="0" labelOnly="1" fieldPosition="0">
        <references count="2">
          <reference field="1" count="1" selected="0">
            <x v="9"/>
          </reference>
          <reference field="2" count="3">
            <x v="26"/>
            <x v="27"/>
            <x v="28"/>
          </reference>
        </references>
      </pivotArea>
    </format>
    <format dxfId="2006">
      <pivotArea dataOnly="0" labelOnly="1" fieldPosition="0">
        <references count="3">
          <reference field="1" count="1" selected="0">
            <x v="0"/>
          </reference>
          <reference field="2" count="1" selected="0">
            <x v="0"/>
          </reference>
          <reference field="3" count="1">
            <x v="0"/>
          </reference>
        </references>
      </pivotArea>
    </format>
    <format dxfId="2005">
      <pivotArea dataOnly="0" labelOnly="1" fieldPosition="0">
        <references count="3">
          <reference field="1" count="1" selected="0">
            <x v="0"/>
          </reference>
          <reference field="2" count="1" selected="0">
            <x v="1"/>
          </reference>
          <reference field="3" count="2">
            <x v="1"/>
            <x v="2"/>
          </reference>
        </references>
      </pivotArea>
    </format>
    <format dxfId="2004">
      <pivotArea dataOnly="0" labelOnly="1" fieldPosition="0">
        <references count="3">
          <reference field="1" count="1" selected="0">
            <x v="0"/>
          </reference>
          <reference field="2" count="1" selected="0">
            <x v="2"/>
          </reference>
          <reference field="3" count="3">
            <x v="3"/>
            <x v="4"/>
            <x v="5"/>
          </reference>
        </references>
      </pivotArea>
    </format>
    <format dxfId="2003">
      <pivotArea dataOnly="0" labelOnly="1" fieldPosition="0">
        <references count="3">
          <reference field="1" count="1" selected="0">
            <x v="0"/>
          </reference>
          <reference field="2" count="1" selected="0">
            <x v="3"/>
          </reference>
          <reference field="3" count="2">
            <x v="6"/>
            <x v="7"/>
          </reference>
        </references>
      </pivotArea>
    </format>
    <format dxfId="2002">
      <pivotArea dataOnly="0" labelOnly="1" fieldPosition="0">
        <references count="3">
          <reference field="1" count="1" selected="0">
            <x v="1"/>
          </reference>
          <reference field="2" count="1" selected="0">
            <x v="4"/>
          </reference>
          <reference field="3" count="3">
            <x v="8"/>
            <x v="9"/>
            <x v="10"/>
          </reference>
        </references>
      </pivotArea>
    </format>
    <format dxfId="2001">
      <pivotArea dataOnly="0" labelOnly="1" fieldPosition="0">
        <references count="3">
          <reference field="1" count="1" selected="0">
            <x v="2"/>
          </reference>
          <reference field="2" count="1" selected="0">
            <x v="5"/>
          </reference>
          <reference field="3" count="1">
            <x v="11"/>
          </reference>
        </references>
      </pivotArea>
    </format>
    <format dxfId="2000">
      <pivotArea dataOnly="0" labelOnly="1" fieldPosition="0">
        <references count="3">
          <reference field="1" count="1" selected="0">
            <x v="2"/>
          </reference>
          <reference field="2" count="1" selected="0">
            <x v="6"/>
          </reference>
          <reference field="3" count="2">
            <x v="12"/>
            <x v="13"/>
          </reference>
        </references>
      </pivotArea>
    </format>
    <format dxfId="1999">
      <pivotArea dataOnly="0" labelOnly="1" fieldPosition="0">
        <references count="3">
          <reference field="1" count="1" selected="0">
            <x v="3"/>
          </reference>
          <reference field="2" count="1" selected="0">
            <x v="7"/>
          </reference>
          <reference field="3" count="3">
            <x v="14"/>
            <x v="15"/>
            <x v="16"/>
          </reference>
        </references>
      </pivotArea>
    </format>
    <format dxfId="1998">
      <pivotArea dataOnly="0" labelOnly="1" fieldPosition="0">
        <references count="3">
          <reference field="1" count="1" selected="0">
            <x v="3"/>
          </reference>
          <reference field="2" count="1" selected="0">
            <x v="8"/>
          </reference>
          <reference field="3" count="1">
            <x v="17"/>
          </reference>
        </references>
      </pivotArea>
    </format>
    <format dxfId="1997">
      <pivotArea dataOnly="0" labelOnly="1" fieldPosition="0">
        <references count="3">
          <reference field="1" count="1" selected="0">
            <x v="3"/>
          </reference>
          <reference field="2" count="1" selected="0">
            <x v="9"/>
          </reference>
          <reference field="3" count="2">
            <x v="18"/>
            <x v="19"/>
          </reference>
        </references>
      </pivotArea>
    </format>
    <format dxfId="1996">
      <pivotArea dataOnly="0" labelOnly="1" fieldPosition="0">
        <references count="3">
          <reference field="1" count="1" selected="0">
            <x v="4"/>
          </reference>
          <reference field="2" count="1" selected="0">
            <x v="10"/>
          </reference>
          <reference field="3" count="4">
            <x v="20"/>
            <x v="21"/>
            <x v="22"/>
            <x v="23"/>
          </reference>
        </references>
      </pivotArea>
    </format>
    <format dxfId="1995">
      <pivotArea dataOnly="0" labelOnly="1" fieldPosition="0">
        <references count="3">
          <reference field="1" count="1" selected="0">
            <x v="4"/>
          </reference>
          <reference field="2" count="1" selected="0">
            <x v="11"/>
          </reference>
          <reference field="3" count="3">
            <x v="24"/>
            <x v="25"/>
            <x v="26"/>
          </reference>
        </references>
      </pivotArea>
    </format>
    <format dxfId="1994">
      <pivotArea dataOnly="0" labelOnly="1" fieldPosition="0">
        <references count="3">
          <reference field="1" count="1" selected="0">
            <x v="4"/>
          </reference>
          <reference field="2" count="1" selected="0">
            <x v="12"/>
          </reference>
          <reference field="3" count="2">
            <x v="27"/>
            <x v="28"/>
          </reference>
        </references>
      </pivotArea>
    </format>
    <format dxfId="1993">
      <pivotArea dataOnly="0" labelOnly="1" fieldPosition="0">
        <references count="3">
          <reference field="1" count="1" selected="0">
            <x v="4"/>
          </reference>
          <reference field="2" count="1" selected="0">
            <x v="13"/>
          </reference>
          <reference field="3" count="1">
            <x v="29"/>
          </reference>
        </references>
      </pivotArea>
    </format>
    <format dxfId="1992">
      <pivotArea dataOnly="0" labelOnly="1" fieldPosition="0">
        <references count="3">
          <reference field="1" count="1" selected="0">
            <x v="5"/>
          </reference>
          <reference field="2" count="1" selected="0">
            <x v="14"/>
          </reference>
          <reference field="3" count="2">
            <x v="30"/>
            <x v="31"/>
          </reference>
        </references>
      </pivotArea>
    </format>
    <format dxfId="1991">
      <pivotArea dataOnly="0" labelOnly="1" fieldPosition="0">
        <references count="3">
          <reference field="1" count="1" selected="0">
            <x v="5"/>
          </reference>
          <reference field="2" count="1" selected="0">
            <x v="15"/>
          </reference>
          <reference field="3" count="1">
            <x v="32"/>
          </reference>
        </references>
      </pivotArea>
    </format>
    <format dxfId="1990">
      <pivotArea dataOnly="0" labelOnly="1" fieldPosition="0">
        <references count="3">
          <reference field="1" count="1" selected="0">
            <x v="5"/>
          </reference>
          <reference field="2" count="1" selected="0">
            <x v="16"/>
          </reference>
          <reference field="3" count="1">
            <x v="33"/>
          </reference>
        </references>
      </pivotArea>
    </format>
    <format dxfId="1989">
      <pivotArea dataOnly="0" labelOnly="1" fieldPosition="0">
        <references count="3">
          <reference field="1" count="1" selected="0">
            <x v="6"/>
          </reference>
          <reference field="2" count="1" selected="0">
            <x v="17"/>
          </reference>
          <reference field="3" count="3">
            <x v="34"/>
            <x v="35"/>
            <x v="36"/>
          </reference>
        </references>
      </pivotArea>
    </format>
    <format dxfId="1988">
      <pivotArea dataOnly="0" labelOnly="1" fieldPosition="0">
        <references count="3">
          <reference field="1" count="1" selected="0">
            <x v="6"/>
          </reference>
          <reference field="2" count="1" selected="0">
            <x v="18"/>
          </reference>
          <reference field="3" count="2">
            <x v="37"/>
            <x v="38"/>
          </reference>
        </references>
      </pivotArea>
    </format>
    <format dxfId="1987">
      <pivotArea dataOnly="0" labelOnly="1" fieldPosition="0">
        <references count="3">
          <reference field="1" count="1" selected="0">
            <x v="6"/>
          </reference>
          <reference field="2" count="1" selected="0">
            <x v="19"/>
          </reference>
          <reference field="3" count="1">
            <x v="39"/>
          </reference>
        </references>
      </pivotArea>
    </format>
    <format dxfId="1986">
      <pivotArea dataOnly="0" labelOnly="1" fieldPosition="0">
        <references count="3">
          <reference field="1" count="1" selected="0">
            <x v="7"/>
          </reference>
          <reference field="2" count="1" selected="0">
            <x v="20"/>
          </reference>
          <reference field="3" count="5">
            <x v="40"/>
            <x v="41"/>
            <x v="42"/>
            <x v="43"/>
            <x v="44"/>
          </reference>
        </references>
      </pivotArea>
    </format>
    <format dxfId="1985">
      <pivotArea dataOnly="0" labelOnly="1" fieldPosition="0">
        <references count="3">
          <reference field="1" count="1" selected="0">
            <x v="7"/>
          </reference>
          <reference field="2" count="1" selected="0">
            <x v="21"/>
          </reference>
          <reference field="3" count="3">
            <x v="45"/>
            <x v="46"/>
            <x v="47"/>
          </reference>
        </references>
      </pivotArea>
    </format>
    <format dxfId="1984">
      <pivotArea dataOnly="0" labelOnly="1" fieldPosition="0">
        <references count="3">
          <reference field="1" count="1" selected="0">
            <x v="7"/>
          </reference>
          <reference field="2" count="1" selected="0">
            <x v="22"/>
          </reference>
          <reference field="3" count="1">
            <x v="48"/>
          </reference>
        </references>
      </pivotArea>
    </format>
    <format dxfId="1983">
      <pivotArea dataOnly="0" labelOnly="1" fieldPosition="0">
        <references count="3">
          <reference field="1" count="1" selected="0">
            <x v="7"/>
          </reference>
          <reference field="2" count="1" selected="0">
            <x v="23"/>
          </reference>
          <reference field="3" count="1">
            <x v="49"/>
          </reference>
        </references>
      </pivotArea>
    </format>
    <format dxfId="1982">
      <pivotArea dataOnly="0" labelOnly="1" fieldPosition="0">
        <references count="3">
          <reference field="1" count="1" selected="0">
            <x v="8"/>
          </reference>
          <reference field="2" count="1" selected="0">
            <x v="24"/>
          </reference>
          <reference field="3" count="4">
            <x v="50"/>
            <x v="51"/>
            <x v="52"/>
            <x v="53"/>
          </reference>
        </references>
      </pivotArea>
    </format>
    <format dxfId="1981">
      <pivotArea dataOnly="0" labelOnly="1" fieldPosition="0">
        <references count="3">
          <reference field="1" count="1" selected="0">
            <x v="8"/>
          </reference>
          <reference field="2" count="1" selected="0">
            <x v="25"/>
          </reference>
          <reference field="3" count="1">
            <x v="54"/>
          </reference>
        </references>
      </pivotArea>
    </format>
    <format dxfId="1980">
      <pivotArea dataOnly="0" labelOnly="1" fieldPosition="0">
        <references count="3">
          <reference field="1" count="1" selected="0">
            <x v="9"/>
          </reference>
          <reference field="2" count="1" selected="0">
            <x v="26"/>
          </reference>
          <reference field="3" count="3">
            <x v="55"/>
            <x v="56"/>
            <x v="57"/>
          </reference>
        </references>
      </pivotArea>
    </format>
    <format dxfId="1979">
      <pivotArea dataOnly="0" labelOnly="1" fieldPosition="0">
        <references count="3">
          <reference field="1" count="1" selected="0">
            <x v="9"/>
          </reference>
          <reference field="2" count="1" selected="0">
            <x v="27"/>
          </reference>
          <reference field="3" count="5">
            <x v="58"/>
            <x v="59"/>
            <x v="60"/>
            <x v="61"/>
            <x v="62"/>
          </reference>
        </references>
      </pivotArea>
    </format>
    <format dxfId="1978">
      <pivotArea dataOnly="0" labelOnly="1" fieldPosition="0">
        <references count="3">
          <reference field="1" count="1" selected="0">
            <x v="9"/>
          </reference>
          <reference field="2" count="1" selected="0">
            <x v="28"/>
          </reference>
          <reference field="3" count="1">
            <x v="63"/>
          </reference>
        </references>
      </pivotArea>
    </format>
    <format dxfId="1977">
      <pivotArea dataOnly="0" labelOnly="1" fieldPosition="0">
        <references count="4">
          <reference field="1" count="1" selected="0">
            <x v="0"/>
          </reference>
          <reference field="2" count="1" selected="0">
            <x v="0"/>
          </reference>
          <reference field="3" count="1" selected="0">
            <x v="0"/>
          </reference>
          <reference field="7" count="1">
            <x v="22"/>
          </reference>
        </references>
      </pivotArea>
    </format>
    <format dxfId="1976">
      <pivotArea dataOnly="0" labelOnly="1" fieldPosition="0">
        <references count="4">
          <reference field="1" count="1" selected="0">
            <x v="0"/>
          </reference>
          <reference field="2" count="1" selected="0">
            <x v="1"/>
          </reference>
          <reference field="3" count="1" selected="0">
            <x v="1"/>
          </reference>
          <reference field="7" count="5">
            <x v="7"/>
            <x v="10"/>
            <x v="19"/>
            <x v="20"/>
            <x v="56"/>
          </reference>
        </references>
      </pivotArea>
    </format>
    <format dxfId="1975">
      <pivotArea dataOnly="0" labelOnly="1" fieldPosition="0">
        <references count="4">
          <reference field="1" count="1" selected="0">
            <x v="0"/>
          </reference>
          <reference field="2" count="1" selected="0">
            <x v="1"/>
          </reference>
          <reference field="3" count="1" selected="0">
            <x v="2"/>
          </reference>
          <reference field="7" count="6">
            <x v="7"/>
            <x v="8"/>
            <x v="10"/>
            <x v="19"/>
            <x v="20"/>
            <x v="39"/>
          </reference>
        </references>
      </pivotArea>
    </format>
    <format dxfId="1974">
      <pivotArea dataOnly="0" labelOnly="1" fieldPosition="0">
        <references count="4">
          <reference field="1" count="1" selected="0">
            <x v="0"/>
          </reference>
          <reference field="2" count="1" selected="0">
            <x v="2"/>
          </reference>
          <reference field="3" count="1" selected="0">
            <x v="3"/>
          </reference>
          <reference field="7" count="1">
            <x v="26"/>
          </reference>
        </references>
      </pivotArea>
    </format>
    <format dxfId="1973">
      <pivotArea dataOnly="0" labelOnly="1" fieldPosition="0">
        <references count="4">
          <reference field="1" count="1" selected="0">
            <x v="0"/>
          </reference>
          <reference field="2" count="1" selected="0">
            <x v="2"/>
          </reference>
          <reference field="3" count="1" selected="0">
            <x v="4"/>
          </reference>
          <reference field="7" count="3">
            <x v="21"/>
            <x v="54"/>
            <x v="59"/>
          </reference>
        </references>
      </pivotArea>
    </format>
    <format dxfId="1972">
      <pivotArea dataOnly="0" labelOnly="1" fieldPosition="0">
        <references count="4">
          <reference field="1" count="1" selected="0">
            <x v="0"/>
          </reference>
          <reference field="2" count="1" selected="0">
            <x v="2"/>
          </reference>
          <reference field="3" count="1" selected="0">
            <x v="5"/>
          </reference>
          <reference field="7" count="2">
            <x v="27"/>
            <x v="54"/>
          </reference>
        </references>
      </pivotArea>
    </format>
    <format dxfId="1971">
      <pivotArea dataOnly="0" labelOnly="1" fieldPosition="0">
        <references count="4">
          <reference field="1" count="1" selected="0">
            <x v="0"/>
          </reference>
          <reference field="2" count="1" selected="0">
            <x v="3"/>
          </reference>
          <reference field="3" count="1" selected="0">
            <x v="6"/>
          </reference>
          <reference field="7" count="1">
            <x v="0"/>
          </reference>
        </references>
      </pivotArea>
    </format>
    <format dxfId="1970">
      <pivotArea dataOnly="0" labelOnly="1" fieldPosition="0">
        <references count="4">
          <reference field="1" count="1" selected="0">
            <x v="0"/>
          </reference>
          <reference field="2" count="1" selected="0">
            <x v="3"/>
          </reference>
          <reference field="3" count="1" selected="0">
            <x v="7"/>
          </reference>
          <reference field="7" count="1">
            <x v="28"/>
          </reference>
        </references>
      </pivotArea>
    </format>
    <format dxfId="1969">
      <pivotArea dataOnly="0" labelOnly="1" fieldPosition="0">
        <references count="4">
          <reference field="1" count="1" selected="0">
            <x v="1"/>
          </reference>
          <reference field="2" count="1" selected="0">
            <x v="4"/>
          </reference>
          <reference field="3" count="1" selected="0">
            <x v="8"/>
          </reference>
          <reference field="7" count="2">
            <x v="31"/>
            <x v="41"/>
          </reference>
        </references>
      </pivotArea>
    </format>
    <format dxfId="1968">
      <pivotArea dataOnly="0" labelOnly="1" fieldPosition="0">
        <references count="4">
          <reference field="1" count="1" selected="0">
            <x v="1"/>
          </reference>
          <reference field="2" count="1" selected="0">
            <x v="4"/>
          </reference>
          <reference field="3" count="1" selected="0">
            <x v="9"/>
          </reference>
          <reference field="7" count="2">
            <x v="12"/>
            <x v="66"/>
          </reference>
        </references>
      </pivotArea>
    </format>
    <format dxfId="1967">
      <pivotArea dataOnly="0" labelOnly="1" fieldPosition="0">
        <references count="4">
          <reference field="1" count="1" selected="0">
            <x v="1"/>
          </reference>
          <reference field="2" count="1" selected="0">
            <x v="4"/>
          </reference>
          <reference field="3" count="1" selected="0">
            <x v="10"/>
          </reference>
          <reference field="7" count="1">
            <x v="41"/>
          </reference>
        </references>
      </pivotArea>
    </format>
    <format dxfId="1966">
      <pivotArea dataOnly="0" labelOnly="1" fieldPosition="0">
        <references count="4">
          <reference field="1" count="1" selected="0">
            <x v="2"/>
          </reference>
          <reference field="2" count="1" selected="0">
            <x v="5"/>
          </reference>
          <reference field="3" count="1" selected="0">
            <x v="11"/>
          </reference>
          <reference field="7" count="1">
            <x v="41"/>
          </reference>
        </references>
      </pivotArea>
    </format>
    <format dxfId="1965">
      <pivotArea dataOnly="0" labelOnly="1" fieldPosition="0">
        <references count="4">
          <reference field="1" count="1" selected="0">
            <x v="2"/>
          </reference>
          <reference field="2" count="1" selected="0">
            <x v="6"/>
          </reference>
          <reference field="3" count="1" selected="0">
            <x v="12"/>
          </reference>
          <reference field="7" count="3">
            <x v="4"/>
            <x v="25"/>
            <x v="41"/>
          </reference>
        </references>
      </pivotArea>
    </format>
    <format dxfId="1964">
      <pivotArea dataOnly="0" labelOnly="1" fieldPosition="0">
        <references count="4">
          <reference field="1" count="1" selected="0">
            <x v="2"/>
          </reference>
          <reference field="2" count="1" selected="0">
            <x v="6"/>
          </reference>
          <reference field="3" count="1" selected="0">
            <x v="13"/>
          </reference>
          <reference field="7" count="1">
            <x v="25"/>
          </reference>
        </references>
      </pivotArea>
    </format>
    <format dxfId="1963">
      <pivotArea dataOnly="0" labelOnly="1" fieldPosition="0">
        <references count="4">
          <reference field="1" count="1" selected="0">
            <x v="3"/>
          </reference>
          <reference field="2" count="1" selected="0">
            <x v="7"/>
          </reference>
          <reference field="3" count="1" selected="0">
            <x v="14"/>
          </reference>
          <reference field="7" count="1">
            <x v="54"/>
          </reference>
        </references>
      </pivotArea>
    </format>
    <format dxfId="1962">
      <pivotArea dataOnly="0" labelOnly="1" fieldPosition="0">
        <references count="4">
          <reference field="1" count="1" selected="0">
            <x v="3"/>
          </reference>
          <reference field="2" count="1" selected="0">
            <x v="7"/>
          </reference>
          <reference field="3" count="1" selected="0">
            <x v="15"/>
          </reference>
          <reference field="7" count="1">
            <x v="54"/>
          </reference>
        </references>
      </pivotArea>
    </format>
    <format dxfId="1961">
      <pivotArea dataOnly="0" labelOnly="1" fieldPosition="0">
        <references count="4">
          <reference field="1" count="1" selected="0">
            <x v="3"/>
          </reference>
          <reference field="2" count="1" selected="0">
            <x v="7"/>
          </reference>
          <reference field="3" count="1" selected="0">
            <x v="16"/>
          </reference>
          <reference field="7" count="1">
            <x v="54"/>
          </reference>
        </references>
      </pivotArea>
    </format>
    <format dxfId="1960">
      <pivotArea dataOnly="0" labelOnly="1" fieldPosition="0">
        <references count="4">
          <reference field="1" count="1" selected="0">
            <x v="3"/>
          </reference>
          <reference field="2" count="1" selected="0">
            <x v="8"/>
          </reference>
          <reference field="3" count="1" selected="0">
            <x v="17"/>
          </reference>
          <reference field="7" count="2">
            <x v="5"/>
            <x v="44"/>
          </reference>
        </references>
      </pivotArea>
    </format>
    <format dxfId="1959">
      <pivotArea dataOnly="0" labelOnly="1" fieldPosition="0">
        <references count="4">
          <reference field="1" count="1" selected="0">
            <x v="3"/>
          </reference>
          <reference field="2" count="1" selected="0">
            <x v="9"/>
          </reference>
          <reference field="3" count="1" selected="0">
            <x v="18"/>
          </reference>
          <reference field="7" count="2">
            <x v="45"/>
            <x v="54"/>
          </reference>
        </references>
      </pivotArea>
    </format>
    <format dxfId="1958">
      <pivotArea dataOnly="0" labelOnly="1" fieldPosition="0">
        <references count="4">
          <reference field="1" count="1" selected="0">
            <x v="3"/>
          </reference>
          <reference field="2" count="1" selected="0">
            <x v="9"/>
          </reference>
          <reference field="3" count="1" selected="0">
            <x v="19"/>
          </reference>
          <reference field="7" count="1">
            <x v="54"/>
          </reference>
        </references>
      </pivotArea>
    </format>
    <format dxfId="1957">
      <pivotArea dataOnly="0" labelOnly="1" fieldPosition="0">
        <references count="4">
          <reference field="1" count="1" selected="0">
            <x v="4"/>
          </reference>
          <reference field="2" count="1" selected="0">
            <x v="10"/>
          </reference>
          <reference field="3" count="1" selected="0">
            <x v="20"/>
          </reference>
          <reference field="7" count="1">
            <x v="17"/>
          </reference>
        </references>
      </pivotArea>
    </format>
    <format dxfId="1956">
      <pivotArea dataOnly="0" labelOnly="1" fieldPosition="0">
        <references count="4">
          <reference field="1" count="1" selected="0">
            <x v="4"/>
          </reference>
          <reference field="2" count="1" selected="0">
            <x v="10"/>
          </reference>
          <reference field="3" count="1" selected="0">
            <x v="21"/>
          </reference>
          <reference field="7" count="1">
            <x v="40"/>
          </reference>
        </references>
      </pivotArea>
    </format>
    <format dxfId="1955">
      <pivotArea dataOnly="0" labelOnly="1" fieldPosition="0">
        <references count="4">
          <reference field="1" count="1" selected="0">
            <x v="4"/>
          </reference>
          <reference field="2" count="1" selected="0">
            <x v="10"/>
          </reference>
          <reference field="3" count="1" selected="0">
            <x v="22"/>
          </reference>
          <reference field="7" count="1">
            <x v="3"/>
          </reference>
        </references>
      </pivotArea>
    </format>
    <format dxfId="1954">
      <pivotArea dataOnly="0" labelOnly="1" fieldPosition="0">
        <references count="4">
          <reference field="1" count="1" selected="0">
            <x v="4"/>
          </reference>
          <reference field="2" count="1" selected="0">
            <x v="10"/>
          </reference>
          <reference field="3" count="1" selected="0">
            <x v="23"/>
          </reference>
          <reference field="7" count="1">
            <x v="40"/>
          </reference>
        </references>
      </pivotArea>
    </format>
    <format dxfId="1953">
      <pivotArea dataOnly="0" labelOnly="1" fieldPosition="0">
        <references count="4">
          <reference field="1" count="1" selected="0">
            <x v="4"/>
          </reference>
          <reference field="2" count="1" selected="0">
            <x v="11"/>
          </reference>
          <reference field="3" count="1" selected="0">
            <x v="24"/>
          </reference>
          <reference field="7" count="3">
            <x v="13"/>
            <x v="64"/>
            <x v="67"/>
          </reference>
        </references>
      </pivotArea>
    </format>
    <format dxfId="1952">
      <pivotArea dataOnly="0" labelOnly="1" fieldPosition="0">
        <references count="4">
          <reference field="1" count="1" selected="0">
            <x v="4"/>
          </reference>
          <reference field="2" count="1" selected="0">
            <x v="11"/>
          </reference>
          <reference field="3" count="1" selected="0">
            <x v="25"/>
          </reference>
          <reference field="7" count="1">
            <x v="49"/>
          </reference>
        </references>
      </pivotArea>
    </format>
    <format dxfId="1951">
      <pivotArea dataOnly="0" labelOnly="1" fieldPosition="0">
        <references count="4">
          <reference field="1" count="1" selected="0">
            <x v="4"/>
          </reference>
          <reference field="2" count="1" selected="0">
            <x v="11"/>
          </reference>
          <reference field="3" count="1" selected="0">
            <x v="26"/>
          </reference>
          <reference field="7" count="1">
            <x v="0"/>
          </reference>
        </references>
      </pivotArea>
    </format>
    <format dxfId="1950">
      <pivotArea dataOnly="0" labelOnly="1" fieldPosition="0">
        <references count="4">
          <reference field="1" count="1" selected="0">
            <x v="4"/>
          </reference>
          <reference field="2" count="1" selected="0">
            <x v="12"/>
          </reference>
          <reference field="3" count="1" selected="0">
            <x v="27"/>
          </reference>
          <reference field="7" count="3">
            <x v="36"/>
            <x v="37"/>
            <x v="52"/>
          </reference>
        </references>
      </pivotArea>
    </format>
    <format dxfId="1949">
      <pivotArea dataOnly="0" labelOnly="1" fieldPosition="0">
        <references count="4">
          <reference field="1" count="1" selected="0">
            <x v="4"/>
          </reference>
          <reference field="2" count="1" selected="0">
            <x v="12"/>
          </reference>
          <reference field="3" count="1" selected="0">
            <x v="28"/>
          </reference>
          <reference field="7" count="3">
            <x v="5"/>
            <x v="15"/>
            <x v="37"/>
          </reference>
        </references>
      </pivotArea>
    </format>
    <format dxfId="1948">
      <pivotArea dataOnly="0" labelOnly="1" fieldPosition="0">
        <references count="4">
          <reference field="1" count="1" selected="0">
            <x v="4"/>
          </reference>
          <reference field="2" count="1" selected="0">
            <x v="13"/>
          </reference>
          <reference field="3" count="1" selected="0">
            <x v="29"/>
          </reference>
          <reference field="7" count="2">
            <x v="6"/>
            <x v="46"/>
          </reference>
        </references>
      </pivotArea>
    </format>
    <format dxfId="1947">
      <pivotArea dataOnly="0" labelOnly="1" fieldPosition="0">
        <references count="4">
          <reference field="1" count="1" selected="0">
            <x v="5"/>
          </reference>
          <reference field="2" count="1" selected="0">
            <x v="14"/>
          </reference>
          <reference field="3" count="1" selected="0">
            <x v="30"/>
          </reference>
          <reference field="7" count="4">
            <x v="0"/>
            <x v="17"/>
            <x v="23"/>
            <x v="40"/>
          </reference>
        </references>
      </pivotArea>
    </format>
    <format dxfId="1946">
      <pivotArea dataOnly="0" labelOnly="1" fieldPosition="0">
        <references count="4">
          <reference field="1" count="1" selected="0">
            <x v="5"/>
          </reference>
          <reference field="2" count="1" selected="0">
            <x v="14"/>
          </reference>
          <reference field="3" count="1" selected="0">
            <x v="31"/>
          </reference>
          <reference field="7" count="2">
            <x v="24"/>
            <x v="43"/>
          </reference>
        </references>
      </pivotArea>
    </format>
    <format dxfId="1945">
      <pivotArea dataOnly="0" labelOnly="1" fieldPosition="0">
        <references count="4">
          <reference field="1" count="1" selected="0">
            <x v="5"/>
          </reference>
          <reference field="2" count="1" selected="0">
            <x v="15"/>
          </reference>
          <reference field="3" count="1" selected="0">
            <x v="32"/>
          </reference>
          <reference field="7" count="3">
            <x v="17"/>
            <x v="24"/>
            <x v="60"/>
          </reference>
        </references>
      </pivotArea>
    </format>
    <format dxfId="1944">
      <pivotArea dataOnly="0" labelOnly="1" fieldPosition="0">
        <references count="4">
          <reference field="1" count="1" selected="0">
            <x v="5"/>
          </reference>
          <reference field="2" count="1" selected="0">
            <x v="16"/>
          </reference>
          <reference field="3" count="1" selected="0">
            <x v="33"/>
          </reference>
          <reference field="7" count="1">
            <x v="54"/>
          </reference>
        </references>
      </pivotArea>
    </format>
    <format dxfId="1943">
      <pivotArea dataOnly="0" labelOnly="1" fieldPosition="0">
        <references count="4">
          <reference field="1" count="1" selected="0">
            <x v="6"/>
          </reference>
          <reference field="2" count="1" selected="0">
            <x v="17"/>
          </reference>
          <reference field="3" count="1" selected="0">
            <x v="34"/>
          </reference>
          <reference field="7" count="1">
            <x v="33"/>
          </reference>
        </references>
      </pivotArea>
    </format>
    <format dxfId="1942">
      <pivotArea dataOnly="0" labelOnly="1" fieldPosition="0">
        <references count="4">
          <reference field="1" count="1" selected="0">
            <x v="6"/>
          </reference>
          <reference field="2" count="1" selected="0">
            <x v="17"/>
          </reference>
          <reference field="3" count="1" selected="0">
            <x v="35"/>
          </reference>
          <reference field="7" count="3">
            <x v="23"/>
            <x v="49"/>
            <x v="67"/>
          </reference>
        </references>
      </pivotArea>
    </format>
    <format dxfId="1941">
      <pivotArea dataOnly="0" labelOnly="1" fieldPosition="0">
        <references count="4">
          <reference field="1" count="1" selected="0">
            <x v="6"/>
          </reference>
          <reference field="2" count="1" selected="0">
            <x v="17"/>
          </reference>
          <reference field="3" count="1" selected="0">
            <x v="36"/>
          </reference>
          <reference field="7" count="1">
            <x v="49"/>
          </reference>
        </references>
      </pivotArea>
    </format>
    <format dxfId="1940">
      <pivotArea dataOnly="0" labelOnly="1" fieldPosition="0">
        <references count="4">
          <reference field="1" count="1" selected="0">
            <x v="6"/>
          </reference>
          <reference field="2" count="1" selected="0">
            <x v="18"/>
          </reference>
          <reference field="3" count="1" selected="0">
            <x v="37"/>
          </reference>
          <reference field="7" count="2">
            <x v="17"/>
            <x v="63"/>
          </reference>
        </references>
      </pivotArea>
    </format>
    <format dxfId="1939">
      <pivotArea dataOnly="0" labelOnly="1" fieldPosition="0">
        <references count="4">
          <reference field="1" count="1" selected="0">
            <x v="6"/>
          </reference>
          <reference field="2" count="1" selected="0">
            <x v="18"/>
          </reference>
          <reference field="3" count="1" selected="0">
            <x v="38"/>
          </reference>
          <reference field="7" count="1">
            <x v="35"/>
          </reference>
        </references>
      </pivotArea>
    </format>
    <format dxfId="1938">
      <pivotArea dataOnly="0" labelOnly="1" fieldPosition="0">
        <references count="4">
          <reference field="1" count="1" selected="0">
            <x v="6"/>
          </reference>
          <reference field="2" count="1" selected="0">
            <x v="19"/>
          </reference>
          <reference field="3" count="1" selected="0">
            <x v="39"/>
          </reference>
          <reference field="7" count="2">
            <x v="41"/>
            <x v="63"/>
          </reference>
        </references>
      </pivotArea>
    </format>
    <format dxfId="1937">
      <pivotArea dataOnly="0" labelOnly="1" fieldPosition="0">
        <references count="4">
          <reference field="1" count="1" selected="0">
            <x v="7"/>
          </reference>
          <reference field="2" count="1" selected="0">
            <x v="20"/>
          </reference>
          <reference field="3" count="1" selected="0">
            <x v="40"/>
          </reference>
          <reference field="7" count="1">
            <x v="26"/>
          </reference>
        </references>
      </pivotArea>
    </format>
    <format dxfId="1936">
      <pivotArea dataOnly="0" labelOnly="1" fieldPosition="0">
        <references count="4">
          <reference field="1" count="1" selected="0">
            <x v="7"/>
          </reference>
          <reference field="2" count="1" selected="0">
            <x v="20"/>
          </reference>
          <reference field="3" count="1" selected="0">
            <x v="41"/>
          </reference>
          <reference field="7" count="1">
            <x v="26"/>
          </reference>
        </references>
      </pivotArea>
    </format>
    <format dxfId="1935">
      <pivotArea dataOnly="0" labelOnly="1" fieldPosition="0">
        <references count="4">
          <reference field="1" count="1" selected="0">
            <x v="7"/>
          </reference>
          <reference field="2" count="1" selected="0">
            <x v="20"/>
          </reference>
          <reference field="3" count="1" selected="0">
            <x v="42"/>
          </reference>
          <reference field="7" count="1">
            <x v="26"/>
          </reference>
        </references>
      </pivotArea>
    </format>
    <format dxfId="1934">
      <pivotArea dataOnly="0" labelOnly="1" fieldPosition="0">
        <references count="4">
          <reference field="1" count="1" selected="0">
            <x v="7"/>
          </reference>
          <reference field="2" count="1" selected="0">
            <x v="20"/>
          </reference>
          <reference field="3" count="1" selected="0">
            <x v="43"/>
          </reference>
          <reference field="7" count="3">
            <x v="26"/>
            <x v="39"/>
            <x v="47"/>
          </reference>
        </references>
      </pivotArea>
    </format>
    <format dxfId="1933">
      <pivotArea dataOnly="0" labelOnly="1" fieldPosition="0">
        <references count="4">
          <reference field="1" count="1" selected="0">
            <x v="7"/>
          </reference>
          <reference field="2" count="1" selected="0">
            <x v="20"/>
          </reference>
          <reference field="3" count="1" selected="0">
            <x v="44"/>
          </reference>
          <reference field="7" count="1">
            <x v="26"/>
          </reference>
        </references>
      </pivotArea>
    </format>
    <format dxfId="1932">
      <pivotArea dataOnly="0" labelOnly="1" fieldPosition="0">
        <references count="4">
          <reference field="1" count="1" selected="0">
            <x v="7"/>
          </reference>
          <reference field="2" count="1" selected="0">
            <x v="21"/>
          </reference>
          <reference field="3" count="1" selected="0">
            <x v="45"/>
          </reference>
          <reference field="7" count="1">
            <x v="65"/>
          </reference>
        </references>
      </pivotArea>
    </format>
    <format dxfId="1931">
      <pivotArea dataOnly="0" labelOnly="1" fieldPosition="0">
        <references count="4">
          <reference field="1" count="1" selected="0">
            <x v="7"/>
          </reference>
          <reference field="2" count="1" selected="0">
            <x v="21"/>
          </reference>
          <reference field="3" count="1" selected="0">
            <x v="46"/>
          </reference>
          <reference field="7" count="2">
            <x v="17"/>
            <x v="65"/>
          </reference>
        </references>
      </pivotArea>
    </format>
    <format dxfId="1930">
      <pivotArea dataOnly="0" labelOnly="1" fieldPosition="0">
        <references count="4">
          <reference field="1" count="1" selected="0">
            <x v="7"/>
          </reference>
          <reference field="2" count="1" selected="0">
            <x v="21"/>
          </reference>
          <reference field="3" count="1" selected="0">
            <x v="47"/>
          </reference>
          <reference field="7" count="2">
            <x v="55"/>
            <x v="65"/>
          </reference>
        </references>
      </pivotArea>
    </format>
    <format dxfId="1929">
      <pivotArea dataOnly="0" labelOnly="1" fieldPosition="0">
        <references count="4">
          <reference field="1" count="1" selected="0">
            <x v="7"/>
          </reference>
          <reference field="2" count="1" selected="0">
            <x v="22"/>
          </reference>
          <reference field="3" count="1" selected="0">
            <x v="48"/>
          </reference>
          <reference field="7" count="1">
            <x v="30"/>
          </reference>
        </references>
      </pivotArea>
    </format>
    <format dxfId="1928">
      <pivotArea dataOnly="0" labelOnly="1" fieldPosition="0">
        <references count="4">
          <reference field="1" count="1" selected="0">
            <x v="7"/>
          </reference>
          <reference field="2" count="1" selected="0">
            <x v="23"/>
          </reference>
          <reference field="3" count="1" selected="0">
            <x v="49"/>
          </reference>
          <reference field="7" count="1">
            <x v="47"/>
          </reference>
        </references>
      </pivotArea>
    </format>
    <format dxfId="1927">
      <pivotArea dataOnly="0" labelOnly="1" fieldPosition="0">
        <references count="4">
          <reference field="1" count="1" selected="0">
            <x v="8"/>
          </reference>
          <reference field="2" count="1" selected="0">
            <x v="24"/>
          </reference>
          <reference field="3" count="1" selected="0">
            <x v="50"/>
          </reference>
          <reference field="7" count="1">
            <x v="1"/>
          </reference>
        </references>
      </pivotArea>
    </format>
    <format dxfId="1926">
      <pivotArea dataOnly="0" labelOnly="1" fieldPosition="0">
        <references count="4">
          <reference field="1" count="1" selected="0">
            <x v="8"/>
          </reference>
          <reference field="2" count="1" selected="0">
            <x v="24"/>
          </reference>
          <reference field="3" count="1" selected="0">
            <x v="51"/>
          </reference>
          <reference field="7" count="4">
            <x v="25"/>
            <x v="41"/>
            <x v="48"/>
            <x v="53"/>
          </reference>
        </references>
      </pivotArea>
    </format>
    <format dxfId="1925">
      <pivotArea dataOnly="0" labelOnly="1" fieldPosition="0">
        <references count="4">
          <reference field="1" count="1" selected="0">
            <x v="8"/>
          </reference>
          <reference field="2" count="1" selected="0">
            <x v="24"/>
          </reference>
          <reference field="3" count="1" selected="0">
            <x v="52"/>
          </reference>
          <reference field="7" count="2">
            <x v="25"/>
            <x v="41"/>
          </reference>
        </references>
      </pivotArea>
    </format>
    <format dxfId="1924">
      <pivotArea dataOnly="0" labelOnly="1" fieldPosition="0">
        <references count="4">
          <reference field="1" count="1" selected="0">
            <x v="8"/>
          </reference>
          <reference field="2" count="1" selected="0">
            <x v="24"/>
          </reference>
          <reference field="3" count="1" selected="0">
            <x v="53"/>
          </reference>
          <reference field="7" count="1">
            <x v="41"/>
          </reference>
        </references>
      </pivotArea>
    </format>
    <format dxfId="1923">
      <pivotArea dataOnly="0" labelOnly="1" fieldPosition="0">
        <references count="4">
          <reference field="1" count="1" selected="0">
            <x v="8"/>
          </reference>
          <reference field="2" count="1" selected="0">
            <x v="25"/>
          </reference>
          <reference field="3" count="1" selected="0">
            <x v="54"/>
          </reference>
          <reference field="7" count="1">
            <x v="41"/>
          </reference>
        </references>
      </pivotArea>
    </format>
    <format dxfId="1922">
      <pivotArea dataOnly="0" labelOnly="1" fieldPosition="0">
        <references count="4">
          <reference field="1" count="1" selected="0">
            <x v="9"/>
          </reference>
          <reference field="2" count="1" selected="0">
            <x v="26"/>
          </reference>
          <reference field="3" count="1" selected="0">
            <x v="55"/>
          </reference>
          <reference field="7" count="2">
            <x v="54"/>
            <x v="57"/>
          </reference>
        </references>
      </pivotArea>
    </format>
    <format dxfId="1921">
      <pivotArea dataOnly="0" labelOnly="1" fieldPosition="0">
        <references count="4">
          <reference field="1" count="1" selected="0">
            <x v="9"/>
          </reference>
          <reference field="2" count="1" selected="0">
            <x v="26"/>
          </reference>
          <reference field="3" count="1" selected="0">
            <x v="56"/>
          </reference>
          <reference field="7" count="1">
            <x v="57"/>
          </reference>
        </references>
      </pivotArea>
    </format>
    <format dxfId="1920">
      <pivotArea dataOnly="0" labelOnly="1" fieldPosition="0">
        <references count="4">
          <reference field="1" count="1" selected="0">
            <x v="9"/>
          </reference>
          <reference field="2" count="1" selected="0">
            <x v="26"/>
          </reference>
          <reference field="3" count="1" selected="0">
            <x v="57"/>
          </reference>
          <reference field="7" count="1">
            <x v="38"/>
          </reference>
        </references>
      </pivotArea>
    </format>
    <format dxfId="1919">
      <pivotArea dataOnly="0" labelOnly="1" fieldPosition="0">
        <references count="4">
          <reference field="1" count="1" selected="0">
            <x v="9"/>
          </reference>
          <reference field="2" count="1" selected="0">
            <x v="27"/>
          </reference>
          <reference field="3" count="1" selected="0">
            <x v="58"/>
          </reference>
          <reference field="7" count="4">
            <x v="24"/>
            <x v="41"/>
            <x v="49"/>
            <x v="63"/>
          </reference>
        </references>
      </pivotArea>
    </format>
    <format dxfId="1918">
      <pivotArea dataOnly="0" labelOnly="1" fieldPosition="0">
        <references count="4">
          <reference field="1" count="1" selected="0">
            <x v="9"/>
          </reference>
          <reference field="2" count="1" selected="0">
            <x v="27"/>
          </reference>
          <reference field="3" count="1" selected="0">
            <x v="59"/>
          </reference>
          <reference field="7" count="22">
            <x v="1"/>
            <x v="2"/>
            <x v="10"/>
            <x v="11"/>
            <x v="14"/>
            <x v="15"/>
            <x v="16"/>
            <x v="20"/>
            <x v="24"/>
            <x v="38"/>
            <x v="41"/>
            <x v="42"/>
            <x v="46"/>
            <x v="54"/>
            <x v="57"/>
            <x v="58"/>
            <x v="60"/>
            <x v="61"/>
            <x v="64"/>
            <x v="65"/>
            <x v="66"/>
            <x v="67"/>
          </reference>
        </references>
      </pivotArea>
    </format>
    <format dxfId="1917">
      <pivotArea dataOnly="0" labelOnly="1" fieldPosition="0">
        <references count="4">
          <reference field="1" count="1" selected="0">
            <x v="9"/>
          </reference>
          <reference field="2" count="1" selected="0">
            <x v="27"/>
          </reference>
          <reference field="3" count="1" selected="0">
            <x v="60"/>
          </reference>
          <reference field="7" count="2">
            <x v="19"/>
            <x v="67"/>
          </reference>
        </references>
      </pivotArea>
    </format>
    <format dxfId="1916">
      <pivotArea dataOnly="0" labelOnly="1" fieldPosition="0">
        <references count="4">
          <reference field="1" count="1" selected="0">
            <x v="9"/>
          </reference>
          <reference field="2" count="1" selected="0">
            <x v="27"/>
          </reference>
          <reference field="3" count="1" selected="0">
            <x v="61"/>
          </reference>
          <reference field="7" count="3">
            <x v="1"/>
            <x v="41"/>
            <x v="67"/>
          </reference>
        </references>
      </pivotArea>
    </format>
    <format dxfId="1915">
      <pivotArea dataOnly="0" labelOnly="1" fieldPosition="0">
        <references count="4">
          <reference field="1" count="1" selected="0">
            <x v="9"/>
          </reference>
          <reference field="2" count="1" selected="0">
            <x v="27"/>
          </reference>
          <reference field="3" count="1" selected="0">
            <x v="62"/>
          </reference>
          <reference field="7" count="36">
            <x v="1"/>
            <x v="5"/>
            <x v="7"/>
            <x v="8"/>
            <x v="9"/>
            <x v="10"/>
            <x v="16"/>
            <x v="18"/>
            <x v="19"/>
            <x v="20"/>
            <x v="23"/>
            <x v="25"/>
            <x v="26"/>
            <x v="29"/>
            <x v="30"/>
            <x v="31"/>
            <x v="32"/>
            <x v="34"/>
            <x v="36"/>
            <x v="38"/>
            <x v="39"/>
            <x v="41"/>
            <x v="46"/>
            <x v="49"/>
            <x v="51"/>
            <x v="52"/>
            <x v="54"/>
            <x v="57"/>
            <x v="58"/>
            <x v="60"/>
            <x v="61"/>
            <x v="62"/>
            <x v="63"/>
            <x v="65"/>
            <x v="67"/>
            <x v="68"/>
          </reference>
        </references>
      </pivotArea>
    </format>
    <format dxfId="1914">
      <pivotArea dataOnly="0" labelOnly="1" fieldPosition="0">
        <references count="4">
          <reference field="1" count="1" selected="0">
            <x v="9"/>
          </reference>
          <reference field="2" count="1" selected="0">
            <x v="28"/>
          </reference>
          <reference field="3" count="1" selected="0">
            <x v="63"/>
          </reference>
          <reference field="7" count="15">
            <x v="0"/>
            <x v="7"/>
            <x v="8"/>
            <x v="10"/>
            <x v="19"/>
            <x v="20"/>
            <x v="23"/>
            <x v="25"/>
            <x v="26"/>
            <x v="41"/>
            <x v="50"/>
            <x v="55"/>
            <x v="56"/>
            <x v="57"/>
            <x v="67"/>
          </reference>
        </references>
      </pivotArea>
    </format>
    <format dxfId="1913">
      <pivotArea dataOnly="0" labelOnly="1" fieldPosition="0">
        <references count="5">
          <reference field="1" count="1" selected="0">
            <x v="0"/>
          </reference>
          <reference field="2" count="1" selected="0">
            <x v="0"/>
          </reference>
          <reference field="3" count="1" selected="0">
            <x v="0"/>
          </reference>
          <reference field="7" count="1" selected="0">
            <x v="22"/>
          </reference>
          <reference field="8" count="1">
            <x v="349"/>
          </reference>
        </references>
      </pivotArea>
    </format>
    <format dxfId="1912">
      <pivotArea dataOnly="0" labelOnly="1" fieldPosition="0">
        <references count="5">
          <reference field="1" count="1" selected="0">
            <x v="0"/>
          </reference>
          <reference field="2" count="1" selected="0">
            <x v="1"/>
          </reference>
          <reference field="3" count="1" selected="0">
            <x v="1"/>
          </reference>
          <reference field="7" count="1" selected="0">
            <x v="7"/>
          </reference>
          <reference field="8" count="2">
            <x v="273"/>
            <x v="414"/>
          </reference>
        </references>
      </pivotArea>
    </format>
    <format dxfId="1911">
      <pivotArea dataOnly="0" labelOnly="1" fieldPosition="0">
        <references count="5">
          <reference field="1" count="1" selected="0">
            <x v="0"/>
          </reference>
          <reference field="2" count="1" selected="0">
            <x v="1"/>
          </reference>
          <reference field="3" count="1" selected="0">
            <x v="1"/>
          </reference>
          <reference field="7" count="1" selected="0">
            <x v="10"/>
          </reference>
          <reference field="8" count="3">
            <x v="50"/>
            <x v="82"/>
            <x v="247"/>
          </reference>
        </references>
      </pivotArea>
    </format>
    <format dxfId="1910">
      <pivotArea dataOnly="0" labelOnly="1" fieldPosition="0">
        <references count="5">
          <reference field="1" count="1" selected="0">
            <x v="0"/>
          </reference>
          <reference field="2" count="1" selected="0">
            <x v="1"/>
          </reference>
          <reference field="3" count="1" selected="0">
            <x v="1"/>
          </reference>
          <reference field="7" count="1" selected="0">
            <x v="19"/>
          </reference>
          <reference field="8" count="3">
            <x v="194"/>
            <x v="232"/>
            <x v="233"/>
          </reference>
        </references>
      </pivotArea>
    </format>
    <format dxfId="1909">
      <pivotArea dataOnly="0" labelOnly="1" fieldPosition="0">
        <references count="5">
          <reference field="1" count="1" selected="0">
            <x v="0"/>
          </reference>
          <reference field="2" count="1" selected="0">
            <x v="1"/>
          </reference>
          <reference field="3" count="1" selected="0">
            <x v="1"/>
          </reference>
          <reference field="7" count="1" selected="0">
            <x v="20"/>
          </reference>
          <reference field="8" count="3">
            <x v="87"/>
            <x v="195"/>
            <x v="329"/>
          </reference>
        </references>
      </pivotArea>
    </format>
    <format dxfId="1908">
      <pivotArea dataOnly="0" labelOnly="1" fieldPosition="0">
        <references count="5">
          <reference field="1" count="1" selected="0">
            <x v="0"/>
          </reference>
          <reference field="2" count="1" selected="0">
            <x v="1"/>
          </reference>
          <reference field="3" count="1" selected="0">
            <x v="1"/>
          </reference>
          <reference field="7" count="1" selected="0">
            <x v="56"/>
          </reference>
          <reference field="8" count="1">
            <x v="288"/>
          </reference>
        </references>
      </pivotArea>
    </format>
    <format dxfId="1907">
      <pivotArea dataOnly="0" labelOnly="1" fieldPosition="0">
        <references count="5">
          <reference field="1" count="1" selected="0">
            <x v="0"/>
          </reference>
          <reference field="2" count="1" selected="0">
            <x v="1"/>
          </reference>
          <reference field="3" count="1" selected="0">
            <x v="2"/>
          </reference>
          <reference field="7" count="1" selected="0">
            <x v="7"/>
          </reference>
          <reference field="8" count="12">
            <x v="41"/>
            <x v="42"/>
            <x v="154"/>
            <x v="158"/>
            <x v="159"/>
            <x v="163"/>
            <x v="165"/>
            <x v="173"/>
            <x v="310"/>
            <x v="389"/>
            <x v="398"/>
            <x v="401"/>
          </reference>
        </references>
      </pivotArea>
    </format>
    <format dxfId="1906">
      <pivotArea dataOnly="0" labelOnly="1" fieldPosition="0">
        <references count="5">
          <reference field="1" count="1" selected="0">
            <x v="0"/>
          </reference>
          <reference field="2" count="1" selected="0">
            <x v="1"/>
          </reference>
          <reference field="3" count="1" selected="0">
            <x v="2"/>
          </reference>
          <reference field="7" count="1" selected="0">
            <x v="8"/>
          </reference>
          <reference field="8" count="9">
            <x v="162"/>
            <x v="167"/>
            <x v="170"/>
            <x v="174"/>
            <x v="272"/>
            <x v="381"/>
            <x v="398"/>
            <x v="417"/>
            <x v="419"/>
          </reference>
        </references>
      </pivotArea>
    </format>
    <format dxfId="1905">
      <pivotArea dataOnly="0" labelOnly="1" fieldPosition="0">
        <references count="5">
          <reference field="1" count="1" selected="0">
            <x v="0"/>
          </reference>
          <reference field="2" count="1" selected="0">
            <x v="1"/>
          </reference>
          <reference field="3" count="1" selected="0">
            <x v="2"/>
          </reference>
          <reference field="7" count="1" selected="0">
            <x v="10"/>
          </reference>
          <reference field="8" count="12">
            <x v="16"/>
            <x v="24"/>
            <x v="83"/>
            <x v="85"/>
            <x v="102"/>
            <x v="197"/>
            <x v="202"/>
            <x v="207"/>
            <x v="345"/>
            <x v="346"/>
            <x v="347"/>
            <x v="412"/>
          </reference>
        </references>
      </pivotArea>
    </format>
    <format dxfId="1904">
      <pivotArea dataOnly="0" labelOnly="1" fieldPosition="0">
        <references count="5">
          <reference field="1" count="1" selected="0">
            <x v="0"/>
          </reference>
          <reference field="2" count="1" selected="0">
            <x v="1"/>
          </reference>
          <reference field="3" count="1" selected="0">
            <x v="2"/>
          </reference>
          <reference field="7" count="1" selected="0">
            <x v="19"/>
          </reference>
          <reference field="8" count="10">
            <x v="16"/>
            <x v="175"/>
            <x v="315"/>
            <x v="316"/>
            <x v="318"/>
            <x v="319"/>
            <x v="323"/>
            <x v="361"/>
            <x v="362"/>
            <x v="363"/>
          </reference>
        </references>
      </pivotArea>
    </format>
    <format dxfId="1903">
      <pivotArea dataOnly="0" labelOnly="1" fieldPosition="0">
        <references count="5">
          <reference field="1" count="1" selected="0">
            <x v="0"/>
          </reference>
          <reference field="2" count="1" selected="0">
            <x v="1"/>
          </reference>
          <reference field="3" count="1" selected="0">
            <x v="2"/>
          </reference>
          <reference field="7" count="1" selected="0">
            <x v="20"/>
          </reference>
          <reference field="8" count="14">
            <x v="176"/>
            <x v="177"/>
            <x v="281"/>
            <x v="320"/>
            <x v="321"/>
            <x v="322"/>
            <x v="324"/>
            <x v="325"/>
            <x v="326"/>
            <x v="329"/>
            <x v="330"/>
            <x v="331"/>
            <x v="332"/>
            <x v="333"/>
          </reference>
        </references>
      </pivotArea>
    </format>
    <format dxfId="1902">
      <pivotArea dataOnly="0" labelOnly="1" fieldPosition="0">
        <references count="5">
          <reference field="1" count="1" selected="0">
            <x v="0"/>
          </reference>
          <reference field="2" count="1" selected="0">
            <x v="1"/>
          </reference>
          <reference field="3" count="1" selected="0">
            <x v="2"/>
          </reference>
          <reference field="7" count="1" selected="0">
            <x v="39"/>
          </reference>
          <reference field="8" count="1">
            <x v="93"/>
          </reference>
        </references>
      </pivotArea>
    </format>
    <format dxfId="1901">
      <pivotArea dataOnly="0" labelOnly="1" fieldPosition="0">
        <references count="5">
          <reference field="1" count="1" selected="0">
            <x v="0"/>
          </reference>
          <reference field="2" count="1" selected="0">
            <x v="2"/>
          </reference>
          <reference field="3" count="1" selected="0">
            <x v="3"/>
          </reference>
          <reference field="7" count="1" selected="0">
            <x v="26"/>
          </reference>
          <reference field="8" count="7">
            <x v="92"/>
            <x v="118"/>
            <x v="125"/>
            <x v="147"/>
            <x v="150"/>
            <x v="234"/>
            <x v="249"/>
          </reference>
        </references>
      </pivotArea>
    </format>
    <format dxfId="1900">
      <pivotArea dataOnly="0" labelOnly="1" fieldPosition="0">
        <references count="5">
          <reference field="1" count="1" selected="0">
            <x v="0"/>
          </reference>
          <reference field="2" count="1" selected="0">
            <x v="2"/>
          </reference>
          <reference field="3" count="1" selected="0">
            <x v="4"/>
          </reference>
          <reference field="7" count="1" selected="0">
            <x v="21"/>
          </reference>
          <reference field="8" count="1">
            <x v="179"/>
          </reference>
        </references>
      </pivotArea>
    </format>
    <format dxfId="1899">
      <pivotArea dataOnly="0" labelOnly="1" fieldPosition="0">
        <references count="5">
          <reference field="1" count="1" selected="0">
            <x v="0"/>
          </reference>
          <reference field="2" count="1" selected="0">
            <x v="2"/>
          </reference>
          <reference field="3" count="1" selected="0">
            <x v="4"/>
          </reference>
          <reference field="7" count="1" selected="0">
            <x v="54"/>
          </reference>
          <reference field="8" count="2">
            <x v="193"/>
            <x v="241"/>
          </reference>
        </references>
      </pivotArea>
    </format>
    <format dxfId="1898">
      <pivotArea dataOnly="0" labelOnly="1" fieldPosition="0">
        <references count="5">
          <reference field="1" count="1" selected="0">
            <x v="0"/>
          </reference>
          <reference field="2" count="1" selected="0">
            <x v="2"/>
          </reference>
          <reference field="3" count="1" selected="0">
            <x v="4"/>
          </reference>
          <reference field="7" count="1" selected="0">
            <x v="59"/>
          </reference>
          <reference field="8" count="4">
            <x v="190"/>
            <x v="191"/>
            <x v="240"/>
            <x v="427"/>
          </reference>
        </references>
      </pivotArea>
    </format>
    <format dxfId="1897">
      <pivotArea dataOnly="0" labelOnly="1" fieldPosition="0">
        <references count="5">
          <reference field="1" count="1" selected="0">
            <x v="0"/>
          </reference>
          <reference field="2" count="1" selected="0">
            <x v="2"/>
          </reference>
          <reference field="3" count="1" selected="0">
            <x v="5"/>
          </reference>
          <reference field="7" count="1" selected="0">
            <x v="27"/>
          </reference>
          <reference field="8" count="1">
            <x v="181"/>
          </reference>
        </references>
      </pivotArea>
    </format>
    <format dxfId="1896">
      <pivotArea dataOnly="0" labelOnly="1" fieldPosition="0">
        <references count="5">
          <reference field="1" count="1" selected="0">
            <x v="0"/>
          </reference>
          <reference field="2" count="1" selected="0">
            <x v="2"/>
          </reference>
          <reference field="3" count="1" selected="0">
            <x v="5"/>
          </reference>
          <reference field="7" count="1" selected="0">
            <x v="54"/>
          </reference>
          <reference field="8" count="1">
            <x v="242"/>
          </reference>
        </references>
      </pivotArea>
    </format>
    <format dxfId="1895">
      <pivotArea dataOnly="0" labelOnly="1" fieldPosition="0">
        <references count="5">
          <reference field="1" count="1" selected="0">
            <x v="0"/>
          </reference>
          <reference field="2" count="1" selected="0">
            <x v="3"/>
          </reference>
          <reference field="3" count="1" selected="0">
            <x v="6"/>
          </reference>
          <reference field="7" count="1" selected="0">
            <x v="0"/>
          </reference>
          <reference field="8" count="1">
            <x v="253"/>
          </reference>
        </references>
      </pivotArea>
    </format>
    <format dxfId="1894">
      <pivotArea dataOnly="0" labelOnly="1" fieldPosition="0">
        <references count="5">
          <reference field="1" count="1" selected="0">
            <x v="0"/>
          </reference>
          <reference field="2" count="1" selected="0">
            <x v="3"/>
          </reference>
          <reference field="3" count="1" selected="0">
            <x v="7"/>
          </reference>
          <reference field="7" count="1" selected="0">
            <x v="28"/>
          </reference>
          <reference field="8" count="1">
            <x v="342"/>
          </reference>
        </references>
      </pivotArea>
    </format>
    <format dxfId="1893">
      <pivotArea dataOnly="0" labelOnly="1" fieldPosition="0">
        <references count="5">
          <reference field="1" count="1" selected="0">
            <x v="1"/>
          </reference>
          <reference field="2" count="1" selected="0">
            <x v="4"/>
          </reference>
          <reference field="3" count="1" selected="0">
            <x v="8"/>
          </reference>
          <reference field="7" count="1" selected="0">
            <x v="31"/>
          </reference>
          <reference field="8" count="1">
            <x v="279"/>
          </reference>
        </references>
      </pivotArea>
    </format>
    <format dxfId="1892">
      <pivotArea dataOnly="0" labelOnly="1" fieldPosition="0">
        <references count="5">
          <reference field="1" count="1" selected="0">
            <x v="1"/>
          </reference>
          <reference field="2" count="1" selected="0">
            <x v="4"/>
          </reference>
          <reference field="3" count="1" selected="0">
            <x v="8"/>
          </reference>
          <reference field="7" count="1" selected="0">
            <x v="41"/>
          </reference>
          <reference field="8" count="2">
            <x v="228"/>
            <x v="279"/>
          </reference>
        </references>
      </pivotArea>
    </format>
    <format dxfId="1891">
      <pivotArea dataOnly="0" labelOnly="1" fieldPosition="0">
        <references count="5">
          <reference field="1" count="1" selected="0">
            <x v="1"/>
          </reference>
          <reference field="2" count="1" selected="0">
            <x v="4"/>
          </reference>
          <reference field="3" count="1" selected="0">
            <x v="9"/>
          </reference>
          <reference field="7" count="1" selected="0">
            <x v="12"/>
          </reference>
          <reference field="8" count="1">
            <x v="96"/>
          </reference>
        </references>
      </pivotArea>
    </format>
    <format dxfId="1890">
      <pivotArea dataOnly="0" labelOnly="1" fieldPosition="0">
        <references count="5">
          <reference field="1" count="1" selected="0">
            <x v="1"/>
          </reference>
          <reference field="2" count="1" selected="0">
            <x v="4"/>
          </reference>
          <reference field="3" count="1" selected="0">
            <x v="9"/>
          </reference>
          <reference field="7" count="1" selected="0">
            <x v="66"/>
          </reference>
          <reference field="8" count="1">
            <x v="95"/>
          </reference>
        </references>
      </pivotArea>
    </format>
    <format dxfId="1889">
      <pivotArea dataOnly="0" labelOnly="1" fieldPosition="0">
        <references count="5">
          <reference field="1" count="1" selected="0">
            <x v="1"/>
          </reference>
          <reference field="2" count="1" selected="0">
            <x v="4"/>
          </reference>
          <reference field="3" count="1" selected="0">
            <x v="10"/>
          </reference>
          <reference field="7" count="1" selected="0">
            <x v="41"/>
          </reference>
          <reference field="8" count="1">
            <x v="103"/>
          </reference>
        </references>
      </pivotArea>
    </format>
    <format dxfId="1888">
      <pivotArea dataOnly="0" labelOnly="1" fieldPosition="0">
        <references count="5">
          <reference field="1" count="1" selected="0">
            <x v="2"/>
          </reference>
          <reference field="2" count="1" selected="0">
            <x v="5"/>
          </reference>
          <reference field="3" count="1" selected="0">
            <x v="11"/>
          </reference>
          <reference field="7" count="1" selected="0">
            <x v="41"/>
          </reference>
          <reference field="8" count="2">
            <x v="3"/>
            <x v="238"/>
          </reference>
        </references>
      </pivotArea>
    </format>
    <format dxfId="1887">
      <pivotArea dataOnly="0" labelOnly="1" fieldPosition="0">
        <references count="5">
          <reference field="1" count="1" selected="0">
            <x v="2"/>
          </reference>
          <reference field="2" count="1" selected="0">
            <x v="6"/>
          </reference>
          <reference field="3" count="1" selected="0">
            <x v="12"/>
          </reference>
          <reference field="7" count="1" selected="0">
            <x v="4"/>
          </reference>
          <reference field="8" count="1">
            <x v="182"/>
          </reference>
        </references>
      </pivotArea>
    </format>
    <format dxfId="1886">
      <pivotArea dataOnly="0" labelOnly="1" fieldPosition="0">
        <references count="5">
          <reference field="1" count="1" selected="0">
            <x v="2"/>
          </reference>
          <reference field="2" count="1" selected="0">
            <x v="6"/>
          </reference>
          <reference field="3" count="1" selected="0">
            <x v="12"/>
          </reference>
          <reference field="7" count="1" selected="0">
            <x v="25"/>
          </reference>
          <reference field="8" count="12">
            <x v="1"/>
            <x v="31"/>
            <x v="64"/>
            <x v="184"/>
            <x v="237"/>
            <x v="268"/>
            <x v="269"/>
            <x v="280"/>
            <x v="309"/>
            <x v="360"/>
            <x v="411"/>
            <x v="418"/>
          </reference>
        </references>
      </pivotArea>
    </format>
    <format dxfId="1885">
      <pivotArea dataOnly="0" labelOnly="1" fieldPosition="0">
        <references count="5">
          <reference field="1" count="1" selected="0">
            <x v="2"/>
          </reference>
          <reference field="2" count="1" selected="0">
            <x v="6"/>
          </reference>
          <reference field="3" count="1" selected="0">
            <x v="12"/>
          </reference>
          <reference field="7" count="1" selected="0">
            <x v="41"/>
          </reference>
          <reference field="8" count="1">
            <x v="97"/>
          </reference>
        </references>
      </pivotArea>
    </format>
    <format dxfId="1884">
      <pivotArea dataOnly="0" labelOnly="1" fieldPosition="0">
        <references count="5">
          <reference field="1" count="1" selected="0">
            <x v="2"/>
          </reference>
          <reference field="2" count="1" selected="0">
            <x v="6"/>
          </reference>
          <reference field="3" count="1" selected="0">
            <x v="13"/>
          </reference>
          <reference field="7" count="1" selected="0">
            <x v="25"/>
          </reference>
          <reference field="8" count="7">
            <x v="32"/>
            <x v="65"/>
            <x v="143"/>
            <x v="205"/>
            <x v="208"/>
            <x v="223"/>
            <x v="283"/>
          </reference>
        </references>
      </pivotArea>
    </format>
    <format dxfId="1883">
      <pivotArea dataOnly="0" labelOnly="1" fieldPosition="0">
        <references count="5">
          <reference field="1" count="1" selected="0">
            <x v="3"/>
          </reference>
          <reference field="2" count="1" selected="0">
            <x v="7"/>
          </reference>
          <reference field="3" count="1" selected="0">
            <x v="14"/>
          </reference>
          <reference field="7" count="1" selected="0">
            <x v="54"/>
          </reference>
          <reference field="8" count="3">
            <x v="59"/>
            <x v="297"/>
            <x v="420"/>
          </reference>
        </references>
      </pivotArea>
    </format>
    <format dxfId="1882">
      <pivotArea dataOnly="0" labelOnly="1" fieldPosition="0">
        <references count="5">
          <reference field="1" count="1" selected="0">
            <x v="3"/>
          </reference>
          <reference field="2" count="1" selected="0">
            <x v="7"/>
          </reference>
          <reference field="3" count="1" selected="0">
            <x v="15"/>
          </reference>
          <reference field="7" count="1" selected="0">
            <x v="54"/>
          </reference>
          <reference field="8" count="1">
            <x v="261"/>
          </reference>
        </references>
      </pivotArea>
    </format>
    <format dxfId="1881">
      <pivotArea dataOnly="0" labelOnly="1" fieldPosition="0">
        <references count="5">
          <reference field="1" count="1" selected="0">
            <x v="3"/>
          </reference>
          <reference field="2" count="1" selected="0">
            <x v="7"/>
          </reference>
          <reference field="3" count="1" selected="0">
            <x v="16"/>
          </reference>
          <reference field="7" count="1" selected="0">
            <x v="54"/>
          </reference>
          <reference field="8" count="3">
            <x v="2"/>
            <x v="4"/>
            <x v="294"/>
          </reference>
        </references>
      </pivotArea>
    </format>
    <format dxfId="1880">
      <pivotArea dataOnly="0" labelOnly="1" fieldPosition="0">
        <references count="5">
          <reference field="1" count="1" selected="0">
            <x v="3"/>
          </reference>
          <reference field="2" count="1" selected="0">
            <x v="8"/>
          </reference>
          <reference field="3" count="1" selected="0">
            <x v="17"/>
          </reference>
          <reference field="7" count="1" selected="0">
            <x v="5"/>
          </reference>
          <reference field="8" count="1">
            <x v="386"/>
          </reference>
        </references>
      </pivotArea>
    </format>
    <format dxfId="1879">
      <pivotArea dataOnly="0" labelOnly="1" fieldPosition="0">
        <references count="5">
          <reference field="1" count="1" selected="0">
            <x v="3"/>
          </reference>
          <reference field="2" count="1" selected="0">
            <x v="8"/>
          </reference>
          <reference field="3" count="1" selected="0">
            <x v="17"/>
          </reference>
          <reference field="7" count="1" selected="0">
            <x v="44"/>
          </reference>
          <reference field="8" count="1">
            <x v="157"/>
          </reference>
        </references>
      </pivotArea>
    </format>
    <format dxfId="1878">
      <pivotArea dataOnly="0" labelOnly="1" fieldPosition="0">
        <references count="5">
          <reference field="1" count="1" selected="0">
            <x v="3"/>
          </reference>
          <reference field="2" count="1" selected="0">
            <x v="9"/>
          </reference>
          <reference field="3" count="1" selected="0">
            <x v="18"/>
          </reference>
          <reference field="7" count="1" selected="0">
            <x v="45"/>
          </reference>
          <reference field="8" count="1">
            <x v="245"/>
          </reference>
        </references>
      </pivotArea>
    </format>
    <format dxfId="1877">
      <pivotArea dataOnly="0" labelOnly="1" fieldPosition="0">
        <references count="5">
          <reference field="1" count="1" selected="0">
            <x v="3"/>
          </reference>
          <reference field="2" count="1" selected="0">
            <x v="9"/>
          </reference>
          <reference field="3" count="1" selected="0">
            <x v="18"/>
          </reference>
          <reference field="7" count="1" selected="0">
            <x v="54"/>
          </reference>
          <reference field="8" count="2">
            <x v="180"/>
            <x v="285"/>
          </reference>
        </references>
      </pivotArea>
    </format>
    <format dxfId="1876">
      <pivotArea dataOnly="0" labelOnly="1" fieldPosition="0">
        <references count="5">
          <reference field="1" count="1" selected="0">
            <x v="3"/>
          </reference>
          <reference field="2" count="1" selected="0">
            <x v="9"/>
          </reference>
          <reference field="3" count="1" selected="0">
            <x v="19"/>
          </reference>
          <reference field="7" count="1" selected="0">
            <x v="54"/>
          </reference>
          <reference field="8" count="1">
            <x v="105"/>
          </reference>
        </references>
      </pivotArea>
    </format>
    <format dxfId="1875">
      <pivotArea dataOnly="0" labelOnly="1" fieldPosition="0">
        <references count="5">
          <reference field="1" count="1" selected="0">
            <x v="4"/>
          </reference>
          <reference field="2" count="1" selected="0">
            <x v="10"/>
          </reference>
          <reference field="3" count="1" selected="0">
            <x v="20"/>
          </reference>
          <reference field="7" count="1" selected="0">
            <x v="17"/>
          </reference>
          <reference field="8" count="1">
            <x v="227"/>
          </reference>
        </references>
      </pivotArea>
    </format>
    <format dxfId="1874">
      <pivotArea dataOnly="0" labelOnly="1" fieldPosition="0">
        <references count="5">
          <reference field="1" count="1" selected="0">
            <x v="4"/>
          </reference>
          <reference field="2" count="1" selected="0">
            <x v="10"/>
          </reference>
          <reference field="3" count="1" selected="0">
            <x v="21"/>
          </reference>
          <reference field="7" count="1" selected="0">
            <x v="40"/>
          </reference>
          <reference field="8" count="1">
            <x v="226"/>
          </reference>
        </references>
      </pivotArea>
    </format>
    <format dxfId="1873">
      <pivotArea dataOnly="0" labelOnly="1" fieldPosition="0">
        <references count="5">
          <reference field="1" count="1" selected="0">
            <x v="4"/>
          </reference>
          <reference field="2" count="1" selected="0">
            <x v="10"/>
          </reference>
          <reference field="3" count="1" selected="0">
            <x v="22"/>
          </reference>
          <reference field="7" count="1" selected="0">
            <x v="3"/>
          </reference>
          <reference field="8" count="1">
            <x v="99"/>
          </reference>
        </references>
      </pivotArea>
    </format>
    <format dxfId="1872">
      <pivotArea dataOnly="0" labelOnly="1" fieldPosition="0">
        <references count="5">
          <reference field="1" count="1" selected="0">
            <x v="4"/>
          </reference>
          <reference field="2" count="1" selected="0">
            <x v="10"/>
          </reference>
          <reference field="3" count="1" selected="0">
            <x v="23"/>
          </reference>
          <reference field="7" count="1" selected="0">
            <x v="40"/>
          </reference>
          <reference field="8" count="1">
            <x v="164"/>
          </reference>
        </references>
      </pivotArea>
    </format>
    <format dxfId="1871">
      <pivotArea dataOnly="0" labelOnly="1" fieldPosition="0">
        <references count="5">
          <reference field="1" count="1" selected="0">
            <x v="4"/>
          </reference>
          <reference field="2" count="1" selected="0">
            <x v="11"/>
          </reference>
          <reference field="3" count="1" selected="0">
            <x v="24"/>
          </reference>
          <reference field="7" count="1" selected="0">
            <x v="13"/>
          </reference>
          <reference field="8" count="1">
            <x v="152"/>
          </reference>
        </references>
      </pivotArea>
    </format>
    <format dxfId="1870">
      <pivotArea dataOnly="0" labelOnly="1" fieldPosition="0">
        <references count="5">
          <reference field="1" count="1" selected="0">
            <x v="4"/>
          </reference>
          <reference field="2" count="1" selected="0">
            <x v="11"/>
          </reference>
          <reference field="3" count="1" selected="0">
            <x v="24"/>
          </reference>
          <reference field="7" count="1" selected="0">
            <x v="64"/>
          </reference>
          <reference field="8" count="1">
            <x v="212"/>
          </reference>
        </references>
      </pivotArea>
    </format>
    <format dxfId="1869">
      <pivotArea dataOnly="0" labelOnly="1" fieldPosition="0">
        <references count="5">
          <reference field="1" count="1" selected="0">
            <x v="4"/>
          </reference>
          <reference field="2" count="1" selected="0">
            <x v="11"/>
          </reference>
          <reference field="3" count="1" selected="0">
            <x v="24"/>
          </reference>
          <reference field="7" count="1" selected="0">
            <x v="67"/>
          </reference>
          <reference field="8" count="4">
            <x v="94"/>
            <x v="101"/>
            <x v="196"/>
            <x v="348"/>
          </reference>
        </references>
      </pivotArea>
    </format>
    <format dxfId="1868">
      <pivotArea dataOnly="0" labelOnly="1" fieldPosition="0">
        <references count="5">
          <reference field="1" count="1" selected="0">
            <x v="4"/>
          </reference>
          <reference field="2" count="1" selected="0">
            <x v="11"/>
          </reference>
          <reference field="3" count="1" selected="0">
            <x v="25"/>
          </reference>
          <reference field="7" count="1" selected="0">
            <x v="49"/>
          </reference>
          <reference field="8" count="1">
            <x v="153"/>
          </reference>
        </references>
      </pivotArea>
    </format>
    <format dxfId="1867">
      <pivotArea dataOnly="0" labelOnly="1" fieldPosition="0">
        <references count="5">
          <reference field="1" count="1" selected="0">
            <x v="4"/>
          </reference>
          <reference field="2" count="1" selected="0">
            <x v="11"/>
          </reference>
          <reference field="3" count="1" selected="0">
            <x v="26"/>
          </reference>
          <reference field="7" count="1" selected="0">
            <x v="0"/>
          </reference>
          <reference field="8" count="1">
            <x v="231"/>
          </reference>
        </references>
      </pivotArea>
    </format>
    <format dxfId="1866">
      <pivotArea dataOnly="0" labelOnly="1" fieldPosition="0">
        <references count="5">
          <reference field="1" count="1" selected="0">
            <x v="4"/>
          </reference>
          <reference field="2" count="1" selected="0">
            <x v="12"/>
          </reference>
          <reference field="3" count="1" selected="0">
            <x v="27"/>
          </reference>
          <reference field="7" count="1" selected="0">
            <x v="36"/>
          </reference>
          <reference field="8" count="4">
            <x v="7"/>
            <x v="21"/>
            <x v="66"/>
            <x v="410"/>
          </reference>
        </references>
      </pivotArea>
    </format>
    <format dxfId="1865">
      <pivotArea dataOnly="0" labelOnly="1" fieldPosition="0">
        <references count="5">
          <reference field="1" count="1" selected="0">
            <x v="4"/>
          </reference>
          <reference field="2" count="1" selected="0">
            <x v="12"/>
          </reference>
          <reference field="3" count="1" selected="0">
            <x v="27"/>
          </reference>
          <reference field="7" count="1" selected="0">
            <x v="37"/>
          </reference>
          <reference field="8" count="1">
            <x v="413"/>
          </reference>
        </references>
      </pivotArea>
    </format>
    <format dxfId="1864">
      <pivotArea dataOnly="0" labelOnly="1" fieldPosition="0">
        <references count="5">
          <reference field="1" count="1" selected="0">
            <x v="4"/>
          </reference>
          <reference field="2" count="1" selected="0">
            <x v="12"/>
          </reference>
          <reference field="3" count="1" selected="0">
            <x v="27"/>
          </reference>
          <reference field="7" count="1" selected="0">
            <x v="52"/>
          </reference>
          <reference field="8" count="1">
            <x v="12"/>
          </reference>
        </references>
      </pivotArea>
    </format>
    <format dxfId="1863">
      <pivotArea dataOnly="0" labelOnly="1" fieldPosition="0">
        <references count="5">
          <reference field="1" count="1" selected="0">
            <x v="4"/>
          </reference>
          <reference field="2" count="1" selected="0">
            <x v="12"/>
          </reference>
          <reference field="3" count="1" selected="0">
            <x v="28"/>
          </reference>
          <reference field="7" count="1" selected="0">
            <x v="5"/>
          </reference>
          <reference field="8" count="4">
            <x v="52"/>
            <x v="89"/>
            <x v="271"/>
            <x v="350"/>
          </reference>
        </references>
      </pivotArea>
    </format>
    <format dxfId="1862">
      <pivotArea dataOnly="0" labelOnly="1" fieldPosition="0">
        <references count="5">
          <reference field="1" count="1" selected="0">
            <x v="4"/>
          </reference>
          <reference field="2" count="1" selected="0">
            <x v="12"/>
          </reference>
          <reference field="3" count="1" selected="0">
            <x v="28"/>
          </reference>
          <reference field="7" count="1" selected="0">
            <x v="15"/>
          </reference>
          <reference field="8" count="1">
            <x v="44"/>
          </reference>
        </references>
      </pivotArea>
    </format>
    <format dxfId="1861">
      <pivotArea dataOnly="0" labelOnly="1" fieldPosition="0">
        <references count="5">
          <reference field="1" count="1" selected="0">
            <x v="4"/>
          </reference>
          <reference field="2" count="1" selected="0">
            <x v="12"/>
          </reference>
          <reference field="3" count="1" selected="0">
            <x v="28"/>
          </reference>
          <reference field="7" count="1" selected="0">
            <x v="37"/>
          </reference>
          <reference field="8" count="1">
            <x v="137"/>
          </reference>
        </references>
      </pivotArea>
    </format>
    <format dxfId="1860">
      <pivotArea dataOnly="0" labelOnly="1" fieldPosition="0">
        <references count="5">
          <reference field="1" count="1" selected="0">
            <x v="4"/>
          </reference>
          <reference field="2" count="1" selected="0">
            <x v="13"/>
          </reference>
          <reference field="3" count="1" selected="0">
            <x v="29"/>
          </reference>
          <reference field="7" count="1" selected="0">
            <x v="6"/>
          </reference>
          <reference field="8" count="4">
            <x v="17"/>
            <x v="18"/>
            <x v="148"/>
            <x v="149"/>
          </reference>
        </references>
      </pivotArea>
    </format>
    <format dxfId="1859">
      <pivotArea dataOnly="0" labelOnly="1" fieldPosition="0">
        <references count="5">
          <reference field="1" count="1" selected="0">
            <x v="4"/>
          </reference>
          <reference field="2" count="1" selected="0">
            <x v="13"/>
          </reference>
          <reference field="3" count="1" selected="0">
            <x v="29"/>
          </reference>
          <reference field="7" count="1" selected="0">
            <x v="46"/>
          </reference>
          <reference field="8" count="1">
            <x v="274"/>
          </reference>
        </references>
      </pivotArea>
    </format>
    <format dxfId="1858">
      <pivotArea dataOnly="0" labelOnly="1" fieldPosition="0">
        <references count="5">
          <reference field="1" count="1" selected="0">
            <x v="5"/>
          </reference>
          <reference field="2" count="1" selected="0">
            <x v="14"/>
          </reference>
          <reference field="3" count="1" selected="0">
            <x v="30"/>
          </reference>
          <reference field="7" count="1" selected="0">
            <x v="0"/>
          </reference>
          <reference field="8" count="1">
            <x v="155"/>
          </reference>
        </references>
      </pivotArea>
    </format>
    <format dxfId="1857">
      <pivotArea dataOnly="0" labelOnly="1" fieldPosition="0">
        <references count="5">
          <reference field="1" count="1" selected="0">
            <x v="5"/>
          </reference>
          <reference field="2" count="1" selected="0">
            <x v="14"/>
          </reference>
          <reference field="3" count="1" selected="0">
            <x v="30"/>
          </reference>
          <reference field="7" count="1" selected="0">
            <x v="17"/>
          </reference>
          <reference field="8" count="2">
            <x v="5"/>
            <x v="6"/>
          </reference>
        </references>
      </pivotArea>
    </format>
    <format dxfId="1856">
      <pivotArea dataOnly="0" labelOnly="1" fieldPosition="0">
        <references count="5">
          <reference field="1" count="1" selected="0">
            <x v="5"/>
          </reference>
          <reference field="2" count="1" selected="0">
            <x v="14"/>
          </reference>
          <reference field="3" count="1" selected="0">
            <x v="30"/>
          </reference>
          <reference field="7" count="1" selected="0">
            <x v="23"/>
          </reference>
          <reference field="8" count="4">
            <x v="88"/>
            <x v="161"/>
            <x v="169"/>
            <x v="400"/>
          </reference>
        </references>
      </pivotArea>
    </format>
    <format dxfId="1855">
      <pivotArea dataOnly="0" labelOnly="1" fieldPosition="0">
        <references count="5">
          <reference field="1" count="1" selected="0">
            <x v="5"/>
          </reference>
          <reference field="2" count="1" selected="0">
            <x v="14"/>
          </reference>
          <reference field="3" count="1" selected="0">
            <x v="30"/>
          </reference>
          <reference field="7" count="1" selected="0">
            <x v="40"/>
          </reference>
          <reference field="8" count="1">
            <x v="402"/>
          </reference>
        </references>
      </pivotArea>
    </format>
    <format dxfId="1854">
      <pivotArea dataOnly="0" labelOnly="1" fieldPosition="0">
        <references count="5">
          <reference field="1" count="1" selected="0">
            <x v="5"/>
          </reference>
          <reference field="2" count="1" selected="0">
            <x v="14"/>
          </reference>
          <reference field="3" count="1" selected="0">
            <x v="31"/>
          </reference>
          <reference field="7" count="1" selected="0">
            <x v="24"/>
          </reference>
          <reference field="8" count="1">
            <x v="98"/>
          </reference>
        </references>
      </pivotArea>
    </format>
    <format dxfId="1853">
      <pivotArea dataOnly="0" labelOnly="1" fieldPosition="0">
        <references count="5">
          <reference field="1" count="1" selected="0">
            <x v="5"/>
          </reference>
          <reference field="2" count="1" selected="0">
            <x v="14"/>
          </reference>
          <reference field="3" count="1" selected="0">
            <x v="31"/>
          </reference>
          <reference field="7" count="1" selected="0">
            <x v="43"/>
          </reference>
          <reference field="8" count="1">
            <x v="90"/>
          </reference>
        </references>
      </pivotArea>
    </format>
    <format dxfId="1852">
      <pivotArea dataOnly="0" labelOnly="1" fieldPosition="0">
        <references count="5">
          <reference field="1" count="1" selected="0">
            <x v="5"/>
          </reference>
          <reference field="2" count="1" selected="0">
            <x v="15"/>
          </reference>
          <reference field="3" count="1" selected="0">
            <x v="32"/>
          </reference>
          <reference field="7" count="1" selected="0">
            <x v="17"/>
          </reference>
          <reference field="8" count="2">
            <x v="187"/>
            <x v="258"/>
          </reference>
        </references>
      </pivotArea>
    </format>
    <format dxfId="1851">
      <pivotArea dataOnly="0" labelOnly="1" fieldPosition="0">
        <references count="5">
          <reference field="1" count="1" selected="0">
            <x v="5"/>
          </reference>
          <reference field="2" count="1" selected="0">
            <x v="15"/>
          </reference>
          <reference field="3" count="1" selected="0">
            <x v="32"/>
          </reference>
          <reference field="7" count="1" selected="0">
            <x v="24"/>
          </reference>
          <reference field="8" count="4">
            <x v="248"/>
            <x v="278"/>
            <x v="357"/>
            <x v="379"/>
          </reference>
        </references>
      </pivotArea>
    </format>
    <format dxfId="1850">
      <pivotArea dataOnly="0" labelOnly="1" fieldPosition="0">
        <references count="5">
          <reference field="1" count="1" selected="0">
            <x v="5"/>
          </reference>
          <reference field="2" count="1" selected="0">
            <x v="15"/>
          </reference>
          <reference field="3" count="1" selected="0">
            <x v="32"/>
          </reference>
          <reference field="7" count="1" selected="0">
            <x v="60"/>
          </reference>
          <reference field="8" count="1">
            <x v="343"/>
          </reference>
        </references>
      </pivotArea>
    </format>
    <format dxfId="1849">
      <pivotArea dataOnly="0" labelOnly="1" fieldPosition="0">
        <references count="5">
          <reference field="1" count="1" selected="0">
            <x v="5"/>
          </reference>
          <reference field="2" count="1" selected="0">
            <x v="16"/>
          </reference>
          <reference field="3" count="1" selected="0">
            <x v="33"/>
          </reference>
          <reference field="7" count="1" selected="0">
            <x v="54"/>
          </reference>
          <reference field="8" count="1">
            <x v="395"/>
          </reference>
        </references>
      </pivotArea>
    </format>
    <format dxfId="1848">
      <pivotArea dataOnly="0" labelOnly="1" fieldPosition="0">
        <references count="5">
          <reference field="1" count="1" selected="0">
            <x v="6"/>
          </reference>
          <reference field="2" count="1" selected="0">
            <x v="17"/>
          </reference>
          <reference field="3" count="1" selected="0">
            <x v="34"/>
          </reference>
          <reference field="7" count="1" selected="0">
            <x v="33"/>
          </reference>
          <reference field="8" count="1">
            <x v="100"/>
          </reference>
        </references>
      </pivotArea>
    </format>
    <format dxfId="1847">
      <pivotArea dataOnly="0" labelOnly="1" fieldPosition="0">
        <references count="5">
          <reference field="1" count="1" selected="0">
            <x v="6"/>
          </reference>
          <reference field="2" count="1" selected="0">
            <x v="17"/>
          </reference>
          <reference field="3" count="1" selected="0">
            <x v="35"/>
          </reference>
          <reference field="7" count="1" selected="0">
            <x v="23"/>
          </reference>
          <reference field="8" count="1">
            <x v="151"/>
          </reference>
        </references>
      </pivotArea>
    </format>
    <format dxfId="1846">
      <pivotArea dataOnly="0" labelOnly="1" fieldPosition="0">
        <references count="5">
          <reference field="1" count="1" selected="0">
            <x v="6"/>
          </reference>
          <reference field="2" count="1" selected="0">
            <x v="17"/>
          </reference>
          <reference field="3" count="1" selected="0">
            <x v="35"/>
          </reference>
          <reference field="7" count="1" selected="0">
            <x v="49"/>
          </reference>
          <reference field="8" count="1">
            <x v="60"/>
          </reference>
        </references>
      </pivotArea>
    </format>
    <format dxfId="1845">
      <pivotArea dataOnly="0" labelOnly="1" fieldPosition="0">
        <references count="5">
          <reference field="1" count="1" selected="0">
            <x v="6"/>
          </reference>
          <reference field="2" count="1" selected="0">
            <x v="17"/>
          </reference>
          <reference field="3" count="1" selected="0">
            <x v="35"/>
          </reference>
          <reference field="7" count="1" selected="0">
            <x v="67"/>
          </reference>
          <reference field="8" count="13">
            <x v="198"/>
            <x v="199"/>
            <x v="200"/>
            <x v="201"/>
            <x v="203"/>
            <x v="209"/>
            <x v="216"/>
            <x v="217"/>
            <x v="229"/>
            <x v="230"/>
            <x v="235"/>
            <x v="385"/>
            <x v="387"/>
          </reference>
        </references>
      </pivotArea>
    </format>
    <format dxfId="1844">
      <pivotArea dataOnly="0" labelOnly="1" fieldPosition="0">
        <references count="5">
          <reference field="1" count="1" selected="0">
            <x v="6"/>
          </reference>
          <reference field="2" count="1" selected="0">
            <x v="17"/>
          </reference>
          <reference field="3" count="1" selected="0">
            <x v="36"/>
          </reference>
          <reference field="7" count="1" selected="0">
            <x v="49"/>
          </reference>
          <reference field="8" count="4">
            <x v="219"/>
            <x v="224"/>
            <x v="257"/>
            <x v="354"/>
          </reference>
        </references>
      </pivotArea>
    </format>
    <format dxfId="1843">
      <pivotArea dataOnly="0" labelOnly="1" fieldPosition="0">
        <references count="5">
          <reference field="1" count="1" selected="0">
            <x v="6"/>
          </reference>
          <reference field="2" count="1" selected="0">
            <x v="18"/>
          </reference>
          <reference field="3" count="1" selected="0">
            <x v="37"/>
          </reference>
          <reference field="7" count="1" selected="0">
            <x v="17"/>
          </reference>
          <reference field="8" count="1">
            <x v="356"/>
          </reference>
        </references>
      </pivotArea>
    </format>
    <format dxfId="1842">
      <pivotArea dataOnly="0" labelOnly="1" fieldPosition="0">
        <references count="5">
          <reference field="1" count="1" selected="0">
            <x v="6"/>
          </reference>
          <reference field="2" count="1" selected="0">
            <x v="18"/>
          </reference>
          <reference field="3" count="1" selected="0">
            <x v="37"/>
          </reference>
          <reference field="7" count="1" selected="0">
            <x v="63"/>
          </reference>
          <reference field="8" count="1">
            <x v="276"/>
          </reference>
        </references>
      </pivotArea>
    </format>
    <format dxfId="1841">
      <pivotArea dataOnly="0" labelOnly="1" fieldPosition="0">
        <references count="5">
          <reference field="1" count="1" selected="0">
            <x v="6"/>
          </reference>
          <reference field="2" count="1" selected="0">
            <x v="18"/>
          </reference>
          <reference field="3" count="1" selected="0">
            <x v="38"/>
          </reference>
          <reference field="7" count="1" selected="0">
            <x v="35"/>
          </reference>
          <reference field="8" count="1">
            <x v="377"/>
          </reference>
        </references>
      </pivotArea>
    </format>
    <format dxfId="1840">
      <pivotArea dataOnly="0" labelOnly="1" fieldPosition="0">
        <references count="5">
          <reference field="1" count="1" selected="0">
            <x v="6"/>
          </reference>
          <reference field="2" count="1" selected="0">
            <x v="19"/>
          </reference>
          <reference field="3" count="1" selected="0">
            <x v="39"/>
          </reference>
          <reference field="7" count="1" selected="0">
            <x v="41"/>
          </reference>
          <reference field="8" count="1">
            <x v="244"/>
          </reference>
        </references>
      </pivotArea>
    </format>
    <format dxfId="1839">
      <pivotArea dataOnly="0" labelOnly="1" fieldPosition="0">
        <references count="5">
          <reference field="1" count="1" selected="0">
            <x v="6"/>
          </reference>
          <reference field="2" count="1" selected="0">
            <x v="19"/>
          </reference>
          <reference field="3" count="1" selected="0">
            <x v="39"/>
          </reference>
          <reference field="7" count="1" selected="0">
            <x v="63"/>
          </reference>
          <reference field="8" count="5">
            <x v="138"/>
            <x v="139"/>
            <x v="344"/>
            <x v="375"/>
            <x v="392"/>
          </reference>
        </references>
      </pivotArea>
    </format>
    <format dxfId="1838">
      <pivotArea dataOnly="0" labelOnly="1" fieldPosition="0">
        <references count="5">
          <reference field="1" count="1" selected="0">
            <x v="7"/>
          </reference>
          <reference field="2" count="1" selected="0">
            <x v="20"/>
          </reference>
          <reference field="3" count="1" selected="0">
            <x v="40"/>
          </reference>
          <reference field="7" count="1" selected="0">
            <x v="26"/>
          </reference>
          <reference field="8" count="13">
            <x v="112"/>
            <x v="116"/>
            <x v="117"/>
            <x v="119"/>
            <x v="122"/>
            <x v="123"/>
            <x v="124"/>
            <x v="133"/>
            <x v="134"/>
            <x v="250"/>
            <x v="251"/>
            <x v="393"/>
            <x v="424"/>
          </reference>
        </references>
      </pivotArea>
    </format>
    <format dxfId="1837">
      <pivotArea dataOnly="0" labelOnly="1" fieldPosition="0">
        <references count="5">
          <reference field="1" count="1" selected="0">
            <x v="7"/>
          </reference>
          <reference field="2" count="1" selected="0">
            <x v="20"/>
          </reference>
          <reference field="3" count="1" selected="0">
            <x v="41"/>
          </reference>
          <reference field="7" count="1" selected="0">
            <x v="26"/>
          </reference>
          <reference field="8" count="1">
            <x v="132"/>
          </reference>
        </references>
      </pivotArea>
    </format>
    <format dxfId="1836">
      <pivotArea dataOnly="0" labelOnly="1" fieldPosition="0">
        <references count="5">
          <reference field="1" count="1" selected="0">
            <x v="7"/>
          </reference>
          <reference field="2" count="1" selected="0">
            <x v="20"/>
          </reference>
          <reference field="3" count="1" selected="0">
            <x v="42"/>
          </reference>
          <reference field="7" count="1" selected="0">
            <x v="26"/>
          </reference>
          <reference field="8" count="13">
            <x v="23"/>
            <x v="29"/>
            <x v="97"/>
            <x v="109"/>
            <x v="130"/>
            <x v="140"/>
            <x v="145"/>
            <x v="146"/>
            <x v="239"/>
            <x v="255"/>
            <x v="264"/>
            <x v="425"/>
            <x v="426"/>
          </reference>
        </references>
      </pivotArea>
    </format>
    <format dxfId="1835">
      <pivotArea dataOnly="0" labelOnly="1" fieldPosition="0">
        <references count="5">
          <reference field="1" count="1" selected="0">
            <x v="7"/>
          </reference>
          <reference field="2" count="1" selected="0">
            <x v="20"/>
          </reference>
          <reference field="3" count="1" selected="0">
            <x v="43"/>
          </reference>
          <reference field="7" count="1" selected="0">
            <x v="26"/>
          </reference>
          <reference field="8" count="11">
            <x v="110"/>
            <x v="111"/>
            <x v="113"/>
            <x v="115"/>
            <x v="120"/>
            <x v="121"/>
            <x v="126"/>
            <x v="127"/>
            <x v="128"/>
            <x v="129"/>
            <x v="131"/>
          </reference>
        </references>
      </pivotArea>
    </format>
    <format dxfId="1834">
      <pivotArea dataOnly="0" labelOnly="1" fieldPosition="0">
        <references count="5">
          <reference field="1" count="1" selected="0">
            <x v="7"/>
          </reference>
          <reference field="2" count="1" selected="0">
            <x v="20"/>
          </reference>
          <reference field="3" count="1" selected="0">
            <x v="43"/>
          </reference>
          <reference field="7" count="1" selected="0">
            <x v="39"/>
          </reference>
          <reference field="8" count="2">
            <x v="97"/>
            <x v="106"/>
          </reference>
        </references>
      </pivotArea>
    </format>
    <format dxfId="1833">
      <pivotArea dataOnly="0" labelOnly="1" fieldPosition="0">
        <references count="5">
          <reference field="1" count="1" selected="0">
            <x v="7"/>
          </reference>
          <reference field="2" count="1" selected="0">
            <x v="20"/>
          </reference>
          <reference field="3" count="1" selected="0">
            <x v="43"/>
          </reference>
          <reference field="7" count="1" selected="0">
            <x v="47"/>
          </reference>
          <reference field="8" count="11">
            <x v="86"/>
            <x v="188"/>
            <x v="220"/>
            <x v="225"/>
            <x v="308"/>
            <x v="351"/>
            <x v="352"/>
            <x v="353"/>
            <x v="359"/>
            <x v="408"/>
            <x v="409"/>
          </reference>
        </references>
      </pivotArea>
    </format>
    <format dxfId="1832">
      <pivotArea dataOnly="0" labelOnly="1" fieldPosition="0">
        <references count="5">
          <reference field="1" count="1" selected="0">
            <x v="7"/>
          </reference>
          <reference field="2" count="1" selected="0">
            <x v="20"/>
          </reference>
          <reference field="3" count="1" selected="0">
            <x v="44"/>
          </reference>
          <reference field="7" count="1" selected="0">
            <x v="26"/>
          </reference>
          <reference field="8" count="1">
            <x v="114"/>
          </reference>
        </references>
      </pivotArea>
    </format>
    <format dxfId="1831">
      <pivotArea dataOnly="0" labelOnly="1" fieldPosition="0">
        <references count="5">
          <reference field="1" count="1" selected="0">
            <x v="7"/>
          </reference>
          <reference field="2" count="1" selected="0">
            <x v="21"/>
          </reference>
          <reference field="3" count="1" selected="0">
            <x v="45"/>
          </reference>
          <reference field="7" count="1" selected="0">
            <x v="65"/>
          </reference>
          <reference field="8" count="3">
            <x v="8"/>
            <x v="73"/>
            <x v="81"/>
          </reference>
        </references>
      </pivotArea>
    </format>
    <format dxfId="1830">
      <pivotArea dataOnly="0" labelOnly="1" fieldPosition="0">
        <references count="5">
          <reference field="1" count="1" selected="0">
            <x v="7"/>
          </reference>
          <reference field="2" count="1" selected="0">
            <x v="21"/>
          </reference>
          <reference field="3" count="1" selected="0">
            <x v="46"/>
          </reference>
          <reference field="7" count="1" selected="0">
            <x v="17"/>
          </reference>
          <reference field="8" count="1">
            <x v="183"/>
          </reference>
        </references>
      </pivotArea>
    </format>
    <format dxfId="1829">
      <pivotArea dataOnly="0" labelOnly="1" fieldPosition="0">
        <references count="5">
          <reference field="1" count="1" selected="0">
            <x v="7"/>
          </reference>
          <reference field="2" count="1" selected="0">
            <x v="21"/>
          </reference>
          <reference field="3" count="1" selected="0">
            <x v="46"/>
          </reference>
          <reference field="7" count="1" selected="0">
            <x v="65"/>
          </reference>
          <reference field="8" count="1">
            <x v="72"/>
          </reference>
        </references>
      </pivotArea>
    </format>
    <format dxfId="1828">
      <pivotArea dataOnly="0" labelOnly="1" fieldPosition="0">
        <references count="5">
          <reference field="1" count="1" selected="0">
            <x v="7"/>
          </reference>
          <reference field="2" count="1" selected="0">
            <x v="21"/>
          </reference>
          <reference field="3" count="1" selected="0">
            <x v="47"/>
          </reference>
          <reference field="7" count="1" selected="0">
            <x v="55"/>
          </reference>
          <reference field="8" count="1">
            <x v="421"/>
          </reference>
        </references>
      </pivotArea>
    </format>
    <format dxfId="1827">
      <pivotArea dataOnly="0" labelOnly="1" fieldPosition="0">
        <references count="5">
          <reference field="1" count="1" selected="0">
            <x v="7"/>
          </reference>
          <reference field="2" count="1" selected="0">
            <x v="21"/>
          </reference>
          <reference field="3" count="1" selected="0">
            <x v="47"/>
          </reference>
          <reference field="7" count="1" selected="0">
            <x v="65"/>
          </reference>
          <reference field="8" count="10">
            <x v="14"/>
            <x v="68"/>
            <x v="69"/>
            <x v="70"/>
            <x v="71"/>
            <x v="74"/>
            <x v="79"/>
            <x v="80"/>
            <x v="383"/>
            <x v="384"/>
          </reference>
        </references>
      </pivotArea>
    </format>
    <format dxfId="1826">
      <pivotArea dataOnly="0" labelOnly="1" fieldPosition="0">
        <references count="5">
          <reference field="1" count="1" selected="0">
            <x v="7"/>
          </reference>
          <reference field="2" count="1" selected="0">
            <x v="22"/>
          </reference>
          <reference field="3" count="1" selected="0">
            <x v="48"/>
          </reference>
          <reference field="7" count="1" selected="0">
            <x v="30"/>
          </reference>
          <reference field="8" count="1">
            <x v="16"/>
          </reference>
        </references>
      </pivotArea>
    </format>
    <format dxfId="1825">
      <pivotArea dataOnly="0" labelOnly="1" fieldPosition="0">
        <references count="5">
          <reference field="1" count="1" selected="0">
            <x v="7"/>
          </reference>
          <reference field="2" count="1" selected="0">
            <x v="23"/>
          </reference>
          <reference field="3" count="1" selected="0">
            <x v="49"/>
          </reference>
          <reference field="7" count="1" selected="0">
            <x v="47"/>
          </reference>
          <reference field="8" count="1">
            <x v="291"/>
          </reference>
        </references>
      </pivotArea>
    </format>
    <format dxfId="1824">
      <pivotArea dataOnly="0" labelOnly="1" fieldPosition="0">
        <references count="5">
          <reference field="1" count="1" selected="0">
            <x v="8"/>
          </reference>
          <reference field="2" count="1" selected="0">
            <x v="24"/>
          </reference>
          <reference field="3" count="1" selected="0">
            <x v="50"/>
          </reference>
          <reference field="7" count="1" selected="0">
            <x v="1"/>
          </reference>
          <reference field="8" count="1">
            <x v="11"/>
          </reference>
        </references>
      </pivotArea>
    </format>
    <format dxfId="1823">
      <pivotArea dataOnly="0" labelOnly="1" fieldPosition="0">
        <references count="5">
          <reference field="1" count="1" selected="0">
            <x v="8"/>
          </reference>
          <reference field="2" count="1" selected="0">
            <x v="24"/>
          </reference>
          <reference field="3" count="1" selected="0">
            <x v="51"/>
          </reference>
          <reference field="7" count="1" selected="0">
            <x v="25"/>
          </reference>
          <reference field="8" count="1">
            <x v="243"/>
          </reference>
        </references>
      </pivotArea>
    </format>
    <format dxfId="1822">
      <pivotArea dataOnly="0" labelOnly="1" fieldPosition="0">
        <references count="5">
          <reference field="1" count="1" selected="0">
            <x v="8"/>
          </reference>
          <reference field="2" count="1" selected="0">
            <x v="24"/>
          </reference>
          <reference field="3" count="1" selected="0">
            <x v="51"/>
          </reference>
          <reference field="7" count="1" selected="0">
            <x v="41"/>
          </reference>
          <reference field="8" count="6">
            <x v="63"/>
            <x v="104"/>
            <x v="277"/>
            <x v="394"/>
            <x v="407"/>
            <x v="416"/>
          </reference>
        </references>
      </pivotArea>
    </format>
    <format dxfId="1821">
      <pivotArea dataOnly="0" labelOnly="1" fieldPosition="0">
        <references count="5">
          <reference field="1" count="1" selected="0">
            <x v="8"/>
          </reference>
          <reference field="2" count="1" selected="0">
            <x v="24"/>
          </reference>
          <reference field="3" count="1" selected="0">
            <x v="51"/>
          </reference>
          <reference field="7" count="1" selected="0">
            <x v="48"/>
          </reference>
          <reference field="8" count="1">
            <x v="262"/>
          </reference>
        </references>
      </pivotArea>
    </format>
    <format dxfId="1820">
      <pivotArea dataOnly="0" labelOnly="1" fieldPosition="0">
        <references count="5">
          <reference field="1" count="1" selected="0">
            <x v="8"/>
          </reference>
          <reference field="2" count="1" selected="0">
            <x v="24"/>
          </reference>
          <reference field="3" count="1" selected="0">
            <x v="51"/>
          </reference>
          <reference field="7" count="1" selected="0">
            <x v="53"/>
          </reference>
          <reference field="8" count="1">
            <x v="144"/>
          </reference>
        </references>
      </pivotArea>
    </format>
    <format dxfId="1819">
      <pivotArea dataOnly="0" labelOnly="1" fieldPosition="0">
        <references count="5">
          <reference field="1" count="1" selected="0">
            <x v="8"/>
          </reference>
          <reference field="2" count="1" selected="0">
            <x v="24"/>
          </reference>
          <reference field="3" count="1" selected="0">
            <x v="52"/>
          </reference>
          <reference field="7" count="1" selected="0">
            <x v="25"/>
          </reference>
          <reference field="8" count="5">
            <x v="61"/>
            <x v="84"/>
            <x v="192"/>
            <x v="263"/>
            <x v="374"/>
          </reference>
        </references>
      </pivotArea>
    </format>
    <format dxfId="1818">
      <pivotArea dataOnly="0" labelOnly="1" fieldPosition="0">
        <references count="5">
          <reference field="1" count="1" selected="0">
            <x v="8"/>
          </reference>
          <reference field="2" count="1" selected="0">
            <x v="24"/>
          </reference>
          <reference field="3" count="1" selected="0">
            <x v="52"/>
          </reference>
          <reference field="7" count="1" selected="0">
            <x v="41"/>
          </reference>
          <reference field="8" count="1">
            <x v="62"/>
          </reference>
        </references>
      </pivotArea>
    </format>
    <format dxfId="1817">
      <pivotArea dataOnly="0" labelOnly="1" fieldPosition="0">
        <references count="5">
          <reference field="1" count="1" selected="0">
            <x v="8"/>
          </reference>
          <reference field="2" count="1" selected="0">
            <x v="24"/>
          </reference>
          <reference field="3" count="1" selected="0">
            <x v="53"/>
          </reference>
          <reference field="7" count="1" selected="0">
            <x v="41"/>
          </reference>
          <reference field="8" count="1">
            <x v="135"/>
          </reference>
        </references>
      </pivotArea>
    </format>
    <format dxfId="1816">
      <pivotArea dataOnly="0" labelOnly="1" fieldPosition="0">
        <references count="5">
          <reference field="1" count="1" selected="0">
            <x v="8"/>
          </reference>
          <reference field="2" count="1" selected="0">
            <x v="25"/>
          </reference>
          <reference field="3" count="1" selected="0">
            <x v="54"/>
          </reference>
          <reference field="7" count="1" selected="0">
            <x v="41"/>
          </reference>
          <reference field="8" count="1">
            <x v="312"/>
          </reference>
        </references>
      </pivotArea>
    </format>
    <format dxfId="1815">
      <pivotArea dataOnly="0" labelOnly="1" fieldPosition="0">
        <references count="5">
          <reference field="1" count="1" selected="0">
            <x v="9"/>
          </reference>
          <reference field="2" count="1" selected="0">
            <x v="26"/>
          </reference>
          <reference field="3" count="1" selected="0">
            <x v="55"/>
          </reference>
          <reference field="7" count="1" selected="0">
            <x v="54"/>
          </reference>
          <reference field="8" count="1">
            <x v="16"/>
          </reference>
        </references>
      </pivotArea>
    </format>
    <format dxfId="1814">
      <pivotArea dataOnly="0" labelOnly="1" fieldPosition="0">
        <references count="5">
          <reference field="1" count="1" selected="0">
            <x v="9"/>
          </reference>
          <reference field="2" count="1" selected="0">
            <x v="26"/>
          </reference>
          <reference field="3" count="1" selected="0">
            <x v="55"/>
          </reference>
          <reference field="7" count="1" selected="0">
            <x v="57"/>
          </reference>
          <reference field="8" count="4">
            <x v="45"/>
            <x v="46"/>
            <x v="53"/>
            <x v="406"/>
          </reference>
        </references>
      </pivotArea>
    </format>
    <format dxfId="1813">
      <pivotArea dataOnly="0" labelOnly="1" fieldPosition="0">
        <references count="5">
          <reference field="1" count="1" selected="0">
            <x v="9"/>
          </reference>
          <reference field="2" count="1" selected="0">
            <x v="26"/>
          </reference>
          <reference field="3" count="1" selected="0">
            <x v="56"/>
          </reference>
          <reference field="7" count="1" selected="0">
            <x v="57"/>
          </reference>
          <reference field="8" count="1">
            <x v="311"/>
          </reference>
        </references>
      </pivotArea>
    </format>
    <format dxfId="1812">
      <pivotArea dataOnly="0" labelOnly="1" fieldPosition="0">
        <references count="5">
          <reference field="1" count="1" selected="0">
            <x v="9"/>
          </reference>
          <reference field="2" count="1" selected="0">
            <x v="26"/>
          </reference>
          <reference field="3" count="1" selected="0">
            <x v="57"/>
          </reference>
          <reference field="7" count="1" selected="0">
            <x v="38"/>
          </reference>
          <reference field="8" count="1">
            <x v="28"/>
          </reference>
        </references>
      </pivotArea>
    </format>
    <format dxfId="1811">
      <pivotArea dataOnly="0" labelOnly="1" fieldPosition="0">
        <references count="5">
          <reference field="1" count="1" selected="0">
            <x v="9"/>
          </reference>
          <reference field="2" count="1" selected="0">
            <x v="27"/>
          </reference>
          <reference field="3" count="1" selected="0">
            <x v="58"/>
          </reference>
          <reference field="7" count="1" selected="0">
            <x v="24"/>
          </reference>
          <reference field="8" count="1">
            <x v="189"/>
          </reference>
        </references>
      </pivotArea>
    </format>
    <format dxfId="1810">
      <pivotArea dataOnly="0" labelOnly="1" fieldPosition="0">
        <references count="5">
          <reference field="1" count="1" selected="0">
            <x v="9"/>
          </reference>
          <reference field="2" count="1" selected="0">
            <x v="27"/>
          </reference>
          <reference field="3" count="1" selected="0">
            <x v="58"/>
          </reference>
          <reference field="7" count="1" selected="0">
            <x v="41"/>
          </reference>
          <reference field="8" count="2">
            <x v="185"/>
            <x v="186"/>
          </reference>
        </references>
      </pivotArea>
    </format>
    <format dxfId="1809">
      <pivotArea dataOnly="0" labelOnly="1" fieldPosition="0">
        <references count="5">
          <reference field="1" count="1" selected="0">
            <x v="9"/>
          </reference>
          <reference field="2" count="1" selected="0">
            <x v="27"/>
          </reference>
          <reference field="3" count="1" selected="0">
            <x v="58"/>
          </reference>
          <reference field="7" count="1" selected="0">
            <x v="49"/>
          </reference>
          <reference field="8" count="1">
            <x v="236"/>
          </reference>
        </references>
      </pivotArea>
    </format>
    <format dxfId="1808">
      <pivotArea dataOnly="0" labelOnly="1" fieldPosition="0">
        <references count="5">
          <reference field="1" count="1" selected="0">
            <x v="9"/>
          </reference>
          <reference field="2" count="1" selected="0">
            <x v="27"/>
          </reference>
          <reference field="3" count="1" selected="0">
            <x v="58"/>
          </reference>
          <reference field="7" count="1" selected="0">
            <x v="63"/>
          </reference>
          <reference field="8" count="1">
            <x v="9"/>
          </reference>
        </references>
      </pivotArea>
    </format>
    <format dxfId="1807">
      <pivotArea dataOnly="0" labelOnly="1" fieldPosition="0">
        <references count="5">
          <reference field="1" count="1" selected="0">
            <x v="9"/>
          </reference>
          <reference field="2" count="1" selected="0">
            <x v="27"/>
          </reference>
          <reference field="3" count="1" selected="0">
            <x v="59"/>
          </reference>
          <reference field="7" count="1" selected="0">
            <x v="1"/>
          </reference>
          <reference field="8" count="2">
            <x v="97"/>
            <x v="298"/>
          </reference>
        </references>
      </pivotArea>
    </format>
    <format dxfId="1806">
      <pivotArea dataOnly="0" labelOnly="1" fieldPosition="0">
        <references count="5">
          <reference field="1" count="1" selected="0">
            <x v="9"/>
          </reference>
          <reference field="2" count="1" selected="0">
            <x v="27"/>
          </reference>
          <reference field="3" count="1" selected="0">
            <x v="59"/>
          </reference>
          <reference field="7" count="1" selected="0">
            <x v="2"/>
          </reference>
          <reference field="8" count="3">
            <x v="35"/>
            <x v="38"/>
            <x v="39"/>
          </reference>
        </references>
      </pivotArea>
    </format>
    <format dxfId="1805">
      <pivotArea dataOnly="0" labelOnly="1" fieldPosition="0">
        <references count="5">
          <reference field="1" count="1" selected="0">
            <x v="9"/>
          </reference>
          <reference field="2" count="1" selected="0">
            <x v="27"/>
          </reference>
          <reference field="3" count="1" selected="0">
            <x v="59"/>
          </reference>
          <reference field="7" count="1" selected="0">
            <x v="10"/>
          </reference>
          <reference field="8" count="1">
            <x v="16"/>
          </reference>
        </references>
      </pivotArea>
    </format>
    <format dxfId="1804">
      <pivotArea dataOnly="0" labelOnly="1" fieldPosition="0">
        <references count="5">
          <reference field="1" count="1" selected="0">
            <x v="9"/>
          </reference>
          <reference field="2" count="1" selected="0">
            <x v="27"/>
          </reference>
          <reference field="3" count="1" selected="0">
            <x v="59"/>
          </reference>
          <reference field="7" count="1" selected="0">
            <x v="11"/>
          </reference>
          <reference field="8" count="1">
            <x v="371"/>
          </reference>
        </references>
      </pivotArea>
    </format>
    <format dxfId="1803">
      <pivotArea dataOnly="0" labelOnly="1" fieldPosition="0">
        <references count="5">
          <reference field="1" count="1" selected="0">
            <x v="9"/>
          </reference>
          <reference field="2" count="1" selected="0">
            <x v="27"/>
          </reference>
          <reference field="3" count="1" selected="0">
            <x v="59"/>
          </reference>
          <reference field="7" count="1" selected="0">
            <x v="14"/>
          </reference>
          <reference field="8" count="1">
            <x v="136"/>
          </reference>
        </references>
      </pivotArea>
    </format>
    <format dxfId="1802">
      <pivotArea dataOnly="0" labelOnly="1" fieldPosition="0">
        <references count="5">
          <reference field="1" count="1" selected="0">
            <x v="9"/>
          </reference>
          <reference field="2" count="1" selected="0">
            <x v="27"/>
          </reference>
          <reference field="3" count="1" selected="0">
            <x v="59"/>
          </reference>
          <reference field="7" count="1" selected="0">
            <x v="15"/>
          </reference>
          <reference field="8" count="4">
            <x v="20"/>
            <x v="34"/>
            <x v="36"/>
            <x v="37"/>
          </reference>
        </references>
      </pivotArea>
    </format>
    <format dxfId="1801">
      <pivotArea dataOnly="0" labelOnly="1" fieldPosition="0">
        <references count="5">
          <reference field="1" count="1" selected="0">
            <x v="9"/>
          </reference>
          <reference field="2" count="1" selected="0">
            <x v="27"/>
          </reference>
          <reference field="3" count="1" selected="0">
            <x v="59"/>
          </reference>
          <reference field="7" count="1" selected="0">
            <x v="16"/>
          </reference>
          <reference field="8" count="4">
            <x v="10"/>
            <x v="256"/>
            <x v="270"/>
            <x v="299"/>
          </reference>
        </references>
      </pivotArea>
    </format>
    <format dxfId="1800">
      <pivotArea dataOnly="0" labelOnly="1" fieldPosition="0">
        <references count="5">
          <reference field="1" count="1" selected="0">
            <x v="9"/>
          </reference>
          <reference field="2" count="1" selected="0">
            <x v="27"/>
          </reference>
          <reference field="3" count="1" selected="0">
            <x v="59"/>
          </reference>
          <reference field="7" count="1" selected="0">
            <x v="20"/>
          </reference>
          <reference field="8" count="5">
            <x v="327"/>
            <x v="328"/>
            <x v="334"/>
            <x v="335"/>
            <x v="336"/>
          </reference>
        </references>
      </pivotArea>
    </format>
    <format dxfId="1799">
      <pivotArea dataOnly="0" labelOnly="1" fieldPosition="0">
        <references count="5">
          <reference field="1" count="1" selected="0">
            <x v="9"/>
          </reference>
          <reference field="2" count="1" selected="0">
            <x v="27"/>
          </reference>
          <reference field="3" count="1" selected="0">
            <x v="59"/>
          </reference>
          <reference field="7" count="1" selected="0">
            <x v="24"/>
          </reference>
          <reference field="8" count="2">
            <x v="91"/>
            <x v="282"/>
          </reference>
        </references>
      </pivotArea>
    </format>
    <format dxfId="1798">
      <pivotArea dataOnly="0" labelOnly="1" fieldPosition="0">
        <references count="5">
          <reference field="1" count="1" selected="0">
            <x v="9"/>
          </reference>
          <reference field="2" count="1" selected="0">
            <x v="27"/>
          </reference>
          <reference field="3" count="1" selected="0">
            <x v="59"/>
          </reference>
          <reference field="7" count="1" selected="0">
            <x v="38"/>
          </reference>
          <reference field="8" count="2">
            <x v="47"/>
            <x v="296"/>
          </reference>
        </references>
      </pivotArea>
    </format>
    <format dxfId="1797">
      <pivotArea dataOnly="0" labelOnly="1" fieldPosition="0">
        <references count="5">
          <reference field="1" count="1" selected="0">
            <x v="9"/>
          </reference>
          <reference field="2" count="1" selected="0">
            <x v="27"/>
          </reference>
          <reference field="3" count="1" selected="0">
            <x v="59"/>
          </reference>
          <reference field="7" count="1" selected="0">
            <x v="41"/>
          </reference>
          <reference field="8" count="9">
            <x v="0"/>
            <x v="22"/>
            <x v="23"/>
            <x v="25"/>
            <x v="27"/>
            <x v="30"/>
            <x v="55"/>
            <x v="287"/>
            <x v="292"/>
          </reference>
        </references>
      </pivotArea>
    </format>
    <format dxfId="1796">
      <pivotArea dataOnly="0" labelOnly="1" fieldPosition="0">
        <references count="5">
          <reference field="1" count="1" selected="0">
            <x v="9"/>
          </reference>
          <reference field="2" count="1" selected="0">
            <x v="27"/>
          </reference>
          <reference field="3" count="1" selected="0">
            <x v="59"/>
          </reference>
          <reference field="7" count="1" selected="0">
            <x v="42"/>
          </reference>
          <reference field="8" count="1">
            <x v="376"/>
          </reference>
        </references>
      </pivotArea>
    </format>
    <format dxfId="1795">
      <pivotArea dataOnly="0" labelOnly="1" fieldPosition="0">
        <references count="5">
          <reference field="1" count="1" selected="0">
            <x v="9"/>
          </reference>
          <reference field="2" count="1" selected="0">
            <x v="27"/>
          </reference>
          <reference field="3" count="1" selected="0">
            <x v="59"/>
          </reference>
          <reference field="7" count="1" selected="0">
            <x v="46"/>
          </reference>
          <reference field="8" count="1">
            <x v="260"/>
          </reference>
        </references>
      </pivotArea>
    </format>
    <format dxfId="1794">
      <pivotArea dataOnly="0" labelOnly="1" fieldPosition="0">
        <references count="5">
          <reference field="1" count="1" selected="0">
            <x v="9"/>
          </reference>
          <reference field="2" count="1" selected="0">
            <x v="27"/>
          </reference>
          <reference field="3" count="1" selected="0">
            <x v="59"/>
          </reference>
          <reference field="7" count="1" selected="0">
            <x v="54"/>
          </reference>
          <reference field="8" count="4">
            <x v="252"/>
            <x v="265"/>
            <x v="293"/>
            <x v="398"/>
          </reference>
        </references>
      </pivotArea>
    </format>
    <format dxfId="1793">
      <pivotArea dataOnly="0" labelOnly="1" fieldPosition="0">
        <references count="5">
          <reference field="1" count="1" selected="0">
            <x v="9"/>
          </reference>
          <reference field="2" count="1" selected="0">
            <x v="27"/>
          </reference>
          <reference field="3" count="1" selected="0">
            <x v="59"/>
          </reference>
          <reference field="7" count="1" selected="0">
            <x v="57"/>
          </reference>
          <reference field="8" count="3">
            <x v="16"/>
            <x v="56"/>
            <x v="178"/>
          </reference>
        </references>
      </pivotArea>
    </format>
    <format dxfId="1792">
      <pivotArea dataOnly="0" labelOnly="1" fieldPosition="0">
        <references count="5">
          <reference field="1" count="1" selected="0">
            <x v="9"/>
          </reference>
          <reference field="2" count="1" selected="0">
            <x v="27"/>
          </reference>
          <reference field="3" count="1" selected="0">
            <x v="59"/>
          </reference>
          <reference field="7" count="1" selected="0">
            <x v="58"/>
          </reference>
          <reference field="8" count="1">
            <x v="382"/>
          </reference>
        </references>
      </pivotArea>
    </format>
    <format dxfId="1791">
      <pivotArea dataOnly="0" labelOnly="1" fieldPosition="0">
        <references count="5">
          <reference field="1" count="1" selected="0">
            <x v="9"/>
          </reference>
          <reference field="2" count="1" selected="0">
            <x v="27"/>
          </reference>
          <reference field="3" count="1" selected="0">
            <x v="59"/>
          </reference>
          <reference field="7" count="1" selected="0">
            <x v="60"/>
          </reference>
          <reference field="8" count="4">
            <x v="16"/>
            <x v="246"/>
            <x v="259"/>
            <x v="267"/>
          </reference>
        </references>
      </pivotArea>
    </format>
    <format dxfId="1790">
      <pivotArea dataOnly="0" labelOnly="1" fieldPosition="0">
        <references count="5">
          <reference field="1" count="1" selected="0">
            <x v="9"/>
          </reference>
          <reference field="2" count="1" selected="0">
            <x v="27"/>
          </reference>
          <reference field="3" count="1" selected="0">
            <x v="59"/>
          </reference>
          <reference field="7" count="1" selected="0">
            <x v="61"/>
          </reference>
          <reference field="8" count="5">
            <x v="19"/>
            <x v="295"/>
            <x v="341"/>
            <x v="378"/>
            <x v="397"/>
          </reference>
        </references>
      </pivotArea>
    </format>
    <format dxfId="1789">
      <pivotArea dataOnly="0" labelOnly="1" fieldPosition="0">
        <references count="5">
          <reference field="1" count="1" selected="0">
            <x v="9"/>
          </reference>
          <reference field="2" count="1" selected="0">
            <x v="27"/>
          </reference>
          <reference field="3" count="1" selected="0">
            <x v="59"/>
          </reference>
          <reference field="7" count="1" selected="0">
            <x v="64"/>
          </reference>
          <reference field="8" count="5">
            <x v="367"/>
            <x v="368"/>
            <x v="369"/>
            <x v="370"/>
            <x v="423"/>
          </reference>
        </references>
      </pivotArea>
    </format>
    <format dxfId="1788">
      <pivotArea dataOnly="0" labelOnly="1" fieldPosition="0">
        <references count="5">
          <reference field="1" count="1" selected="0">
            <x v="9"/>
          </reference>
          <reference field="2" count="1" selected="0">
            <x v="27"/>
          </reference>
          <reference field="3" count="1" selected="0">
            <x v="59"/>
          </reference>
          <reference field="7" count="1" selected="0">
            <x v="65"/>
          </reference>
          <reference field="8" count="5">
            <x v="72"/>
            <x v="75"/>
            <x v="76"/>
            <x v="77"/>
            <x v="78"/>
          </reference>
        </references>
      </pivotArea>
    </format>
    <format dxfId="1787">
      <pivotArea dataOnly="0" labelOnly="1" fieldPosition="0">
        <references count="5">
          <reference field="1" count="1" selected="0">
            <x v="9"/>
          </reference>
          <reference field="2" count="1" selected="0">
            <x v="27"/>
          </reference>
          <reference field="3" count="1" selected="0">
            <x v="59"/>
          </reference>
          <reference field="7" count="1" selected="0">
            <x v="66"/>
          </reference>
          <reference field="8" count="8">
            <x v="13"/>
            <x v="15"/>
            <x v="107"/>
            <x v="108"/>
            <x v="364"/>
            <x v="365"/>
            <x v="366"/>
            <x v="370"/>
          </reference>
        </references>
      </pivotArea>
    </format>
    <format dxfId="1786">
      <pivotArea dataOnly="0" labelOnly="1" fieldPosition="0">
        <references count="5">
          <reference field="1" count="1" selected="0">
            <x v="9"/>
          </reference>
          <reference field="2" count="1" selected="0">
            <x v="27"/>
          </reference>
          <reference field="3" count="1" selected="0">
            <x v="59"/>
          </reference>
          <reference field="7" count="1" selected="0">
            <x v="67"/>
          </reference>
          <reference field="8" count="5">
            <x v="26"/>
            <x v="97"/>
            <x v="206"/>
            <x v="399"/>
            <x v="415"/>
          </reference>
        </references>
      </pivotArea>
    </format>
    <format dxfId="1785">
      <pivotArea dataOnly="0" labelOnly="1" fieldPosition="0">
        <references count="5">
          <reference field="1" count="1" selected="0">
            <x v="9"/>
          </reference>
          <reference field="2" count="1" selected="0">
            <x v="27"/>
          </reference>
          <reference field="3" count="1" selected="0">
            <x v="60"/>
          </reference>
          <reference field="7" count="1" selected="0">
            <x v="19"/>
          </reference>
          <reference field="8" count="1">
            <x v="317"/>
          </reference>
        </references>
      </pivotArea>
    </format>
    <format dxfId="1784">
      <pivotArea dataOnly="0" labelOnly="1" fieldPosition="0">
        <references count="5">
          <reference field="1" count="1" selected="0">
            <x v="9"/>
          </reference>
          <reference field="2" count="1" selected="0">
            <x v="27"/>
          </reference>
          <reference field="3" count="1" selected="0">
            <x v="60"/>
          </reference>
          <reference field="7" count="1" selected="0">
            <x v="67"/>
          </reference>
          <reference field="8" count="1">
            <x v="286"/>
          </reference>
        </references>
      </pivotArea>
    </format>
    <format dxfId="1783">
      <pivotArea dataOnly="0" labelOnly="1" fieldPosition="0">
        <references count="5">
          <reference field="1" count="1" selected="0">
            <x v="9"/>
          </reference>
          <reference field="2" count="1" selected="0">
            <x v="27"/>
          </reference>
          <reference field="3" count="1" selected="0">
            <x v="61"/>
          </reference>
          <reference field="7" count="1" selected="0">
            <x v="1"/>
          </reference>
          <reference field="8" count="2">
            <x v="355"/>
            <x v="422"/>
          </reference>
        </references>
      </pivotArea>
    </format>
    <format dxfId="1782">
      <pivotArea dataOnly="0" labelOnly="1" fieldPosition="0">
        <references count="5">
          <reference field="1" count="1" selected="0">
            <x v="9"/>
          </reference>
          <reference field="2" count="1" selected="0">
            <x v="27"/>
          </reference>
          <reference field="3" count="1" selected="0">
            <x v="61"/>
          </reference>
          <reference field="7" count="1" selected="0">
            <x v="41"/>
          </reference>
          <reference field="8" count="1">
            <x v="358"/>
          </reference>
        </references>
      </pivotArea>
    </format>
    <format dxfId="1781">
      <pivotArea dataOnly="0" labelOnly="1" fieldPosition="0">
        <references count="5">
          <reference field="1" count="1" selected="0">
            <x v="9"/>
          </reference>
          <reference field="2" count="1" selected="0">
            <x v="27"/>
          </reference>
          <reference field="3" count="1" selected="0">
            <x v="61"/>
          </reference>
          <reference field="7" count="1" selected="0">
            <x v="67"/>
          </reference>
          <reference field="8" count="1">
            <x v="313"/>
          </reference>
        </references>
      </pivotArea>
    </format>
    <format dxfId="1780">
      <pivotArea dataOnly="0" labelOnly="1" fieldPosition="0">
        <references count="5">
          <reference field="1" count="1" selected="0">
            <x v="9"/>
          </reference>
          <reference field="2" count="1" selected="0">
            <x v="27"/>
          </reference>
          <reference field="3" count="1" selected="0">
            <x v="62"/>
          </reference>
          <reference field="7" count="1" selected="0">
            <x v="1"/>
          </reference>
          <reference field="8" count="1">
            <x v="16"/>
          </reference>
        </references>
      </pivotArea>
    </format>
    <format dxfId="1779">
      <pivotArea dataOnly="0" labelOnly="1" fieldPosition="0">
        <references count="5">
          <reference field="1" count="1" selected="0">
            <x v="9"/>
          </reference>
          <reference field="2" count="1" selected="0">
            <x v="27"/>
          </reference>
          <reference field="3" count="1" selected="0">
            <x v="62"/>
          </reference>
          <reference field="7" count="1" selected="0">
            <x v="5"/>
          </reference>
          <reference field="8" count="1">
            <x v="16"/>
          </reference>
        </references>
      </pivotArea>
    </format>
    <format dxfId="1778">
      <pivotArea dataOnly="0" labelOnly="1" fieldPosition="0">
        <references count="5">
          <reference field="1" count="1" selected="0">
            <x v="9"/>
          </reference>
          <reference field="2" count="1" selected="0">
            <x v="27"/>
          </reference>
          <reference field="3" count="1" selected="0">
            <x v="62"/>
          </reference>
          <reference field="7" count="1" selected="0">
            <x v="7"/>
          </reference>
          <reference field="8" count="1">
            <x v="16"/>
          </reference>
        </references>
      </pivotArea>
    </format>
    <format dxfId="1777">
      <pivotArea dataOnly="0" labelOnly="1" fieldPosition="0">
        <references count="5">
          <reference field="1" count="1" selected="0">
            <x v="9"/>
          </reference>
          <reference field="2" count="1" selected="0">
            <x v="27"/>
          </reference>
          <reference field="3" count="1" selected="0">
            <x v="62"/>
          </reference>
          <reference field="7" count="1" selected="0">
            <x v="8"/>
          </reference>
          <reference field="8" count="1">
            <x v="16"/>
          </reference>
        </references>
      </pivotArea>
    </format>
    <format dxfId="1776">
      <pivotArea dataOnly="0" labelOnly="1" fieldPosition="0">
        <references count="5">
          <reference field="1" count="1" selected="0">
            <x v="9"/>
          </reference>
          <reference field="2" count="1" selected="0">
            <x v="27"/>
          </reference>
          <reference field="3" count="1" selected="0">
            <x v="62"/>
          </reference>
          <reference field="7" count="1" selected="0">
            <x v="9"/>
          </reference>
          <reference field="8" count="1">
            <x v="16"/>
          </reference>
        </references>
      </pivotArea>
    </format>
    <format dxfId="1775">
      <pivotArea dataOnly="0" labelOnly="1" fieldPosition="0">
        <references count="5">
          <reference field="1" count="1" selected="0">
            <x v="9"/>
          </reference>
          <reference field="2" count="1" selected="0">
            <x v="27"/>
          </reference>
          <reference field="3" count="1" selected="0">
            <x v="62"/>
          </reference>
          <reference field="7" count="1" selected="0">
            <x v="10"/>
          </reference>
          <reference field="8" count="1">
            <x v="16"/>
          </reference>
        </references>
      </pivotArea>
    </format>
    <format dxfId="1774">
      <pivotArea dataOnly="0" labelOnly="1" fieldPosition="0">
        <references count="5">
          <reference field="1" count="1" selected="0">
            <x v="9"/>
          </reference>
          <reference field="2" count="1" selected="0">
            <x v="27"/>
          </reference>
          <reference field="3" count="1" selected="0">
            <x v="62"/>
          </reference>
          <reference field="7" count="1" selected="0">
            <x v="16"/>
          </reference>
          <reference field="8" count="2">
            <x v="16"/>
            <x v="54"/>
          </reference>
        </references>
      </pivotArea>
    </format>
    <format dxfId="1773">
      <pivotArea dataOnly="0" labelOnly="1" fieldPosition="0">
        <references count="5">
          <reference field="1" count="1" selected="0">
            <x v="9"/>
          </reference>
          <reference field="2" count="1" selected="0">
            <x v="27"/>
          </reference>
          <reference field="3" count="1" selected="0">
            <x v="62"/>
          </reference>
          <reference field="7" count="1" selected="0">
            <x v="18"/>
          </reference>
          <reference field="8" count="1">
            <x v="16"/>
          </reference>
        </references>
      </pivotArea>
    </format>
    <format dxfId="1772">
      <pivotArea dataOnly="0" labelOnly="1" fieldPosition="0">
        <references count="5">
          <reference field="1" count="1" selected="0">
            <x v="9"/>
          </reference>
          <reference field="2" count="1" selected="0">
            <x v="27"/>
          </reference>
          <reference field="3" count="1" selected="0">
            <x v="62"/>
          </reference>
          <reference field="7" count="1" selected="0">
            <x v="19"/>
          </reference>
          <reference field="8" count="1">
            <x v="16"/>
          </reference>
        </references>
      </pivotArea>
    </format>
    <format dxfId="1771">
      <pivotArea dataOnly="0" labelOnly="1" fieldPosition="0">
        <references count="5">
          <reference field="1" count="1" selected="0">
            <x v="9"/>
          </reference>
          <reference field="2" count="1" selected="0">
            <x v="27"/>
          </reference>
          <reference field="3" count="1" selected="0">
            <x v="62"/>
          </reference>
          <reference field="7" count="1" selected="0">
            <x v="20"/>
          </reference>
          <reference field="8" count="1">
            <x v="16"/>
          </reference>
        </references>
      </pivotArea>
    </format>
    <format dxfId="1770">
      <pivotArea dataOnly="0" labelOnly="1" fieldPosition="0">
        <references count="5">
          <reference field="1" count="1" selected="0">
            <x v="9"/>
          </reference>
          <reference field="2" count="1" selected="0">
            <x v="27"/>
          </reference>
          <reference field="3" count="1" selected="0">
            <x v="62"/>
          </reference>
          <reference field="7" count="1" selected="0">
            <x v="23"/>
          </reference>
          <reference field="8" count="1">
            <x v="16"/>
          </reference>
        </references>
      </pivotArea>
    </format>
    <format dxfId="1769">
      <pivotArea dataOnly="0" labelOnly="1" fieldPosition="0">
        <references count="5">
          <reference field="1" count="1" selected="0">
            <x v="9"/>
          </reference>
          <reference field="2" count="1" selected="0">
            <x v="27"/>
          </reference>
          <reference field="3" count="1" selected="0">
            <x v="62"/>
          </reference>
          <reference field="7" count="1" selected="0">
            <x v="25"/>
          </reference>
          <reference field="8" count="1">
            <x v="16"/>
          </reference>
        </references>
      </pivotArea>
    </format>
    <format dxfId="1768">
      <pivotArea dataOnly="0" labelOnly="1" fieldPosition="0">
        <references count="5">
          <reference field="1" count="1" selected="0">
            <x v="9"/>
          </reference>
          <reference field="2" count="1" selected="0">
            <x v="27"/>
          </reference>
          <reference field="3" count="1" selected="0">
            <x v="62"/>
          </reference>
          <reference field="7" count="1" selected="0">
            <x v="26"/>
          </reference>
          <reference field="8" count="1">
            <x v="16"/>
          </reference>
        </references>
      </pivotArea>
    </format>
    <format dxfId="1767">
      <pivotArea dataOnly="0" labelOnly="1" fieldPosition="0">
        <references count="5">
          <reference field="1" count="1" selected="0">
            <x v="9"/>
          </reference>
          <reference field="2" count="1" selected="0">
            <x v="27"/>
          </reference>
          <reference field="3" count="1" selected="0">
            <x v="62"/>
          </reference>
          <reference field="7" count="1" selected="0">
            <x v="29"/>
          </reference>
          <reference field="8" count="1">
            <x v="16"/>
          </reference>
        </references>
      </pivotArea>
    </format>
    <format dxfId="1766">
      <pivotArea dataOnly="0" labelOnly="1" fieldPosition="0">
        <references count="5">
          <reference field="1" count="1" selected="0">
            <x v="9"/>
          </reference>
          <reference field="2" count="1" selected="0">
            <x v="27"/>
          </reference>
          <reference field="3" count="1" selected="0">
            <x v="62"/>
          </reference>
          <reference field="7" count="1" selected="0">
            <x v="30"/>
          </reference>
          <reference field="8" count="1">
            <x v="16"/>
          </reference>
        </references>
      </pivotArea>
    </format>
    <format dxfId="1765">
      <pivotArea dataOnly="0" labelOnly="1" fieldPosition="0">
        <references count="5">
          <reference field="1" count="1" selected="0">
            <x v="9"/>
          </reference>
          <reference field="2" count="1" selected="0">
            <x v="27"/>
          </reference>
          <reference field="3" count="1" selected="0">
            <x v="62"/>
          </reference>
          <reference field="7" count="1" selected="0">
            <x v="31"/>
          </reference>
          <reference field="8" count="1">
            <x v="16"/>
          </reference>
        </references>
      </pivotArea>
    </format>
    <format dxfId="1764">
      <pivotArea dataOnly="0" labelOnly="1" fieldPosition="0">
        <references count="5">
          <reference field="1" count="1" selected="0">
            <x v="9"/>
          </reference>
          <reference field="2" count="1" selected="0">
            <x v="27"/>
          </reference>
          <reference field="3" count="1" selected="0">
            <x v="62"/>
          </reference>
          <reference field="7" count="1" selected="0">
            <x v="32"/>
          </reference>
          <reference field="8" count="1">
            <x v="16"/>
          </reference>
        </references>
      </pivotArea>
    </format>
    <format dxfId="1763">
      <pivotArea dataOnly="0" labelOnly="1" fieldPosition="0">
        <references count="5">
          <reference field="1" count="1" selected="0">
            <x v="9"/>
          </reference>
          <reference field="2" count="1" selected="0">
            <x v="27"/>
          </reference>
          <reference field="3" count="1" selected="0">
            <x v="62"/>
          </reference>
          <reference field="7" count="1" selected="0">
            <x v="34"/>
          </reference>
          <reference field="8" count="1">
            <x v="16"/>
          </reference>
        </references>
      </pivotArea>
    </format>
    <format dxfId="1762">
      <pivotArea dataOnly="0" labelOnly="1" fieldPosition="0">
        <references count="5">
          <reference field="1" count="1" selected="0">
            <x v="9"/>
          </reference>
          <reference field="2" count="1" selected="0">
            <x v="27"/>
          </reference>
          <reference field="3" count="1" selected="0">
            <x v="62"/>
          </reference>
          <reference field="7" count="1" selected="0">
            <x v="36"/>
          </reference>
          <reference field="8" count="1">
            <x v="16"/>
          </reference>
        </references>
      </pivotArea>
    </format>
    <format dxfId="1761">
      <pivotArea dataOnly="0" labelOnly="1" fieldPosition="0">
        <references count="5">
          <reference field="1" count="1" selected="0">
            <x v="9"/>
          </reference>
          <reference field="2" count="1" selected="0">
            <x v="27"/>
          </reference>
          <reference field="3" count="1" selected="0">
            <x v="62"/>
          </reference>
          <reference field="7" count="1" selected="0">
            <x v="38"/>
          </reference>
          <reference field="8" count="2">
            <x v="16"/>
            <x v="396"/>
          </reference>
        </references>
      </pivotArea>
    </format>
    <format dxfId="1760">
      <pivotArea dataOnly="0" labelOnly="1" fieldPosition="0">
        <references count="5">
          <reference field="1" count="1" selected="0">
            <x v="9"/>
          </reference>
          <reference field="2" count="1" selected="0">
            <x v="27"/>
          </reference>
          <reference field="3" count="1" selected="0">
            <x v="62"/>
          </reference>
          <reference field="7" count="1" selected="0">
            <x v="39"/>
          </reference>
          <reference field="8" count="1">
            <x v="16"/>
          </reference>
        </references>
      </pivotArea>
    </format>
    <format dxfId="1759">
      <pivotArea dataOnly="0" labelOnly="1" fieldPosition="0">
        <references count="5">
          <reference field="1" count="1" selected="0">
            <x v="9"/>
          </reference>
          <reference field="2" count="1" selected="0">
            <x v="27"/>
          </reference>
          <reference field="3" count="1" selected="0">
            <x v="62"/>
          </reference>
          <reference field="7" count="1" selected="0">
            <x v="41"/>
          </reference>
          <reference field="8" count="2">
            <x v="16"/>
            <x v="160"/>
          </reference>
        </references>
      </pivotArea>
    </format>
    <format dxfId="1758">
      <pivotArea dataOnly="0" labelOnly="1" fieldPosition="0">
        <references count="5">
          <reference field="1" count="1" selected="0">
            <x v="9"/>
          </reference>
          <reference field="2" count="1" selected="0">
            <x v="27"/>
          </reference>
          <reference field="3" count="1" selected="0">
            <x v="62"/>
          </reference>
          <reference field="7" count="1" selected="0">
            <x v="46"/>
          </reference>
          <reference field="8" count="1">
            <x v="16"/>
          </reference>
        </references>
      </pivotArea>
    </format>
    <format dxfId="1757">
      <pivotArea dataOnly="0" labelOnly="1" fieldPosition="0">
        <references count="5">
          <reference field="1" count="1" selected="0">
            <x v="9"/>
          </reference>
          <reference field="2" count="1" selected="0">
            <x v="27"/>
          </reference>
          <reference field="3" count="1" selected="0">
            <x v="62"/>
          </reference>
          <reference field="7" count="1" selected="0">
            <x v="49"/>
          </reference>
          <reference field="8" count="1">
            <x v="16"/>
          </reference>
        </references>
      </pivotArea>
    </format>
    <format dxfId="1756">
      <pivotArea dataOnly="0" labelOnly="1" fieldPosition="0">
        <references count="5">
          <reference field="1" count="1" selected="0">
            <x v="9"/>
          </reference>
          <reference field="2" count="1" selected="0">
            <x v="27"/>
          </reference>
          <reference field="3" count="1" selected="0">
            <x v="62"/>
          </reference>
          <reference field="7" count="1" selected="0">
            <x v="51"/>
          </reference>
          <reference field="8" count="1">
            <x v="16"/>
          </reference>
        </references>
      </pivotArea>
    </format>
    <format dxfId="1755">
      <pivotArea dataOnly="0" labelOnly="1" fieldPosition="0">
        <references count="5">
          <reference field="1" count="1" selected="0">
            <x v="9"/>
          </reference>
          <reference field="2" count="1" selected="0">
            <x v="27"/>
          </reference>
          <reference field="3" count="1" selected="0">
            <x v="62"/>
          </reference>
          <reference field="7" count="1" selected="0">
            <x v="52"/>
          </reference>
          <reference field="8" count="1">
            <x v="16"/>
          </reference>
        </references>
      </pivotArea>
    </format>
    <format dxfId="1754">
      <pivotArea dataOnly="0" labelOnly="1" fieldPosition="0">
        <references count="5">
          <reference field="1" count="1" selected="0">
            <x v="9"/>
          </reference>
          <reference field="2" count="1" selected="0">
            <x v="27"/>
          </reference>
          <reference field="3" count="1" selected="0">
            <x v="62"/>
          </reference>
          <reference field="7" count="1" selected="0">
            <x v="54"/>
          </reference>
          <reference field="8" count="1">
            <x v="16"/>
          </reference>
        </references>
      </pivotArea>
    </format>
    <format dxfId="1753">
      <pivotArea dataOnly="0" labelOnly="1" fieldPosition="0">
        <references count="5">
          <reference field="1" count="1" selected="0">
            <x v="9"/>
          </reference>
          <reference field="2" count="1" selected="0">
            <x v="27"/>
          </reference>
          <reference field="3" count="1" selected="0">
            <x v="62"/>
          </reference>
          <reference field="7" count="1" selected="0">
            <x v="57"/>
          </reference>
          <reference field="8" count="9">
            <x v="16"/>
            <x v="33"/>
            <x v="40"/>
            <x v="43"/>
            <x v="48"/>
            <x v="49"/>
            <x v="275"/>
            <x v="373"/>
            <x v="391"/>
          </reference>
        </references>
      </pivotArea>
    </format>
    <format dxfId="1752">
      <pivotArea dataOnly="0" labelOnly="1" fieldPosition="0">
        <references count="5">
          <reference field="1" count="1" selected="0">
            <x v="9"/>
          </reference>
          <reference field="2" count="1" selected="0">
            <x v="27"/>
          </reference>
          <reference field="3" count="1" selected="0">
            <x v="62"/>
          </reference>
          <reference field="7" count="1" selected="0">
            <x v="58"/>
          </reference>
          <reference field="8" count="1">
            <x v="16"/>
          </reference>
        </references>
      </pivotArea>
    </format>
    <format dxfId="1751">
      <pivotArea dataOnly="0" labelOnly="1" fieldPosition="0">
        <references count="5">
          <reference field="1" count="1" selected="0">
            <x v="9"/>
          </reference>
          <reference field="2" count="1" selected="0">
            <x v="27"/>
          </reference>
          <reference field="3" count="1" selected="0">
            <x v="62"/>
          </reference>
          <reference field="7" count="1" selected="0">
            <x v="60"/>
          </reference>
          <reference field="8" count="1">
            <x v="16"/>
          </reference>
        </references>
      </pivotArea>
    </format>
    <format dxfId="1750">
      <pivotArea dataOnly="0" labelOnly="1" fieldPosition="0">
        <references count="5">
          <reference field="1" count="1" selected="0">
            <x v="9"/>
          </reference>
          <reference field="2" count="1" selected="0">
            <x v="27"/>
          </reference>
          <reference field="3" count="1" selected="0">
            <x v="62"/>
          </reference>
          <reference field="7" count="1" selected="0">
            <x v="61"/>
          </reference>
          <reference field="8" count="1">
            <x v="16"/>
          </reference>
        </references>
      </pivotArea>
    </format>
    <format dxfId="1749">
      <pivotArea dataOnly="0" labelOnly="1" fieldPosition="0">
        <references count="5">
          <reference field="1" count="1" selected="0">
            <x v="9"/>
          </reference>
          <reference field="2" count="1" selected="0">
            <x v="27"/>
          </reference>
          <reference field="3" count="1" selected="0">
            <x v="62"/>
          </reference>
          <reference field="7" count="1" selected="0">
            <x v="62"/>
          </reference>
          <reference field="8" count="1">
            <x v="16"/>
          </reference>
        </references>
      </pivotArea>
    </format>
    <format dxfId="1748">
      <pivotArea dataOnly="0" labelOnly="1" fieldPosition="0">
        <references count="5">
          <reference field="1" count="1" selected="0">
            <x v="9"/>
          </reference>
          <reference field="2" count="1" selected="0">
            <x v="27"/>
          </reference>
          <reference field="3" count="1" selected="0">
            <x v="62"/>
          </reference>
          <reference field="7" count="1" selected="0">
            <x v="63"/>
          </reference>
          <reference field="8" count="1">
            <x v="16"/>
          </reference>
        </references>
      </pivotArea>
    </format>
    <format dxfId="1747">
      <pivotArea dataOnly="0" labelOnly="1" fieldPosition="0">
        <references count="5">
          <reference field="1" count="1" selected="0">
            <x v="9"/>
          </reference>
          <reference field="2" count="1" selected="0">
            <x v="27"/>
          </reference>
          <reference field="3" count="1" selected="0">
            <x v="62"/>
          </reference>
          <reference field="7" count="1" selected="0">
            <x v="65"/>
          </reference>
          <reference field="8" count="1">
            <x v="16"/>
          </reference>
        </references>
      </pivotArea>
    </format>
    <format dxfId="1746">
      <pivotArea dataOnly="0" labelOnly="1" fieldPosition="0">
        <references count="5">
          <reference field="1" count="1" selected="0">
            <x v="9"/>
          </reference>
          <reference field="2" count="1" selected="0">
            <x v="27"/>
          </reference>
          <reference field="3" count="1" selected="0">
            <x v="62"/>
          </reference>
          <reference field="7" count="1" selected="0">
            <x v="67"/>
          </reference>
          <reference field="8" count="1">
            <x v="16"/>
          </reference>
        </references>
      </pivotArea>
    </format>
    <format dxfId="1745">
      <pivotArea dataOnly="0" labelOnly="1" fieldPosition="0">
        <references count="5">
          <reference field="1" count="1" selected="0">
            <x v="9"/>
          </reference>
          <reference field="2" count="1" selected="0">
            <x v="27"/>
          </reference>
          <reference field="3" count="1" selected="0">
            <x v="62"/>
          </reference>
          <reference field="7" count="1" selected="0">
            <x v="68"/>
          </reference>
          <reference field="8" count="1">
            <x v="16"/>
          </reference>
        </references>
      </pivotArea>
    </format>
    <format dxfId="1744">
      <pivotArea dataOnly="0" labelOnly="1" fieldPosition="0">
        <references count="5">
          <reference field="1" count="1" selected="0">
            <x v="9"/>
          </reference>
          <reference field="2" count="1" selected="0">
            <x v="28"/>
          </reference>
          <reference field="3" count="1" selected="0">
            <x v="63"/>
          </reference>
          <reference field="7" count="1" selected="0">
            <x v="0"/>
          </reference>
          <reference field="8" count="3">
            <x v="67"/>
            <x v="372"/>
            <x v="388"/>
          </reference>
        </references>
      </pivotArea>
    </format>
    <format dxfId="1743">
      <pivotArea dataOnly="0" labelOnly="1" fieldPosition="0">
        <references count="5">
          <reference field="1" count="1" selected="0">
            <x v="9"/>
          </reference>
          <reference field="2" count="1" selected="0">
            <x v="28"/>
          </reference>
          <reference field="3" count="1" selected="0">
            <x v="63"/>
          </reference>
          <reference field="7" count="1" selected="0">
            <x v="7"/>
          </reference>
          <reference field="8" count="2">
            <x v="302"/>
            <x v="390"/>
          </reference>
        </references>
      </pivotArea>
    </format>
    <format dxfId="1742">
      <pivotArea dataOnly="0" labelOnly="1" fieldPosition="0">
        <references count="5">
          <reference field="1" count="1" selected="0">
            <x v="9"/>
          </reference>
          <reference field="2" count="1" selected="0">
            <x v="28"/>
          </reference>
          <reference field="3" count="1" selected="0">
            <x v="63"/>
          </reference>
          <reference field="7" count="1" selected="0">
            <x v="8"/>
          </reference>
          <reference field="8" count="3">
            <x v="171"/>
            <x v="337"/>
            <x v="403"/>
          </reference>
        </references>
      </pivotArea>
    </format>
    <format dxfId="1741">
      <pivotArea dataOnly="0" labelOnly="1" fieldPosition="0">
        <references count="5">
          <reference field="1" count="1" selected="0">
            <x v="9"/>
          </reference>
          <reference field="2" count="1" selected="0">
            <x v="28"/>
          </reference>
          <reference field="3" count="1" selected="0">
            <x v="63"/>
          </reference>
          <reference field="7" count="1" selected="0">
            <x v="10"/>
          </reference>
          <reference field="8" count="2">
            <x v="303"/>
            <x v="338"/>
          </reference>
        </references>
      </pivotArea>
    </format>
    <format dxfId="1740">
      <pivotArea dataOnly="0" labelOnly="1" fieldPosition="0">
        <references count="5">
          <reference field="1" count="1" selected="0">
            <x v="9"/>
          </reference>
          <reference field="2" count="1" selected="0">
            <x v="28"/>
          </reference>
          <reference field="3" count="1" selected="0">
            <x v="63"/>
          </reference>
          <reference field="7" count="1" selected="0">
            <x v="19"/>
          </reference>
          <reference field="8" count="3">
            <x v="304"/>
            <x v="314"/>
            <x v="339"/>
          </reference>
        </references>
      </pivotArea>
    </format>
    <format dxfId="1739">
      <pivotArea dataOnly="0" labelOnly="1" fieldPosition="0">
        <references count="5">
          <reference field="1" count="1" selected="0">
            <x v="9"/>
          </reference>
          <reference field="2" count="1" selected="0">
            <x v="28"/>
          </reference>
          <reference field="3" count="1" selected="0">
            <x v="63"/>
          </reference>
          <reference field="7" count="1" selected="0">
            <x v="20"/>
          </reference>
          <reference field="8" count="6">
            <x v="142"/>
            <x v="305"/>
            <x v="306"/>
            <x v="320"/>
            <x v="323"/>
            <x v="329"/>
          </reference>
        </references>
      </pivotArea>
    </format>
    <format dxfId="1738">
      <pivotArea dataOnly="0" labelOnly="1" fieldPosition="0">
        <references count="5">
          <reference field="1" count="1" selected="0">
            <x v="9"/>
          </reference>
          <reference field="2" count="1" selected="0">
            <x v="28"/>
          </reference>
          <reference field="3" count="1" selected="0">
            <x v="63"/>
          </reference>
          <reference field="7" count="1" selected="0">
            <x v="23"/>
          </reference>
          <reference field="8" count="1">
            <x v="166"/>
          </reference>
        </references>
      </pivotArea>
    </format>
    <format dxfId="1737">
      <pivotArea dataOnly="0" labelOnly="1" fieldPosition="0">
        <references count="5">
          <reference field="1" count="1" selected="0">
            <x v="9"/>
          </reference>
          <reference field="2" count="1" selected="0">
            <x v="28"/>
          </reference>
          <reference field="3" count="1" selected="0">
            <x v="63"/>
          </reference>
          <reference field="7" count="1" selected="0">
            <x v="25"/>
          </reference>
          <reference field="8" count="1">
            <x v="51"/>
          </reference>
        </references>
      </pivotArea>
    </format>
    <format dxfId="1736">
      <pivotArea dataOnly="0" labelOnly="1" fieldPosition="0">
        <references count="5">
          <reference field="1" count="1" selected="0">
            <x v="9"/>
          </reference>
          <reference field="2" count="1" selected="0">
            <x v="28"/>
          </reference>
          <reference field="3" count="1" selected="0">
            <x v="63"/>
          </reference>
          <reference field="7" count="1" selected="0">
            <x v="26"/>
          </reference>
          <reference field="8" count="2">
            <x v="290"/>
            <x v="300"/>
          </reference>
        </references>
      </pivotArea>
    </format>
    <format dxfId="1735">
      <pivotArea dataOnly="0" labelOnly="1" fieldPosition="0">
        <references count="5">
          <reference field="1" count="1" selected="0">
            <x v="9"/>
          </reference>
          <reference field="2" count="1" selected="0">
            <x v="28"/>
          </reference>
          <reference field="3" count="1" selected="0">
            <x v="63"/>
          </reference>
          <reference field="7" count="1" selected="0">
            <x v="41"/>
          </reference>
          <reference field="8" count="10">
            <x v="57"/>
            <x v="58"/>
            <x v="141"/>
            <x v="213"/>
            <x v="215"/>
            <x v="266"/>
            <x v="284"/>
            <x v="301"/>
            <x v="307"/>
            <x v="340"/>
          </reference>
        </references>
      </pivotArea>
    </format>
    <format dxfId="1734">
      <pivotArea dataOnly="0" labelOnly="1" fieldPosition="0">
        <references count="5">
          <reference field="1" count="1" selected="0">
            <x v="9"/>
          </reference>
          <reference field="2" count="1" selected="0">
            <x v="28"/>
          </reference>
          <reference field="3" count="1" selected="0">
            <x v="63"/>
          </reference>
          <reference field="7" count="1" selected="0">
            <x v="50"/>
          </reference>
          <reference field="8" count="1">
            <x v="221"/>
          </reference>
        </references>
      </pivotArea>
    </format>
    <format dxfId="1733">
      <pivotArea dataOnly="0" labelOnly="1" fieldPosition="0">
        <references count="5">
          <reference field="1" count="1" selected="0">
            <x v="9"/>
          </reference>
          <reference field="2" count="1" selected="0">
            <x v="28"/>
          </reference>
          <reference field="3" count="1" selected="0">
            <x v="63"/>
          </reference>
          <reference field="7" count="1" selected="0">
            <x v="55"/>
          </reference>
          <reference field="8" count="1">
            <x v="254"/>
          </reference>
        </references>
      </pivotArea>
    </format>
    <format dxfId="1732">
      <pivotArea dataOnly="0" labelOnly="1" fieldPosition="0">
        <references count="5">
          <reference field="1" count="1" selected="0">
            <x v="9"/>
          </reference>
          <reference field="2" count="1" selected="0">
            <x v="28"/>
          </reference>
          <reference field="3" count="1" selected="0">
            <x v="63"/>
          </reference>
          <reference field="7" count="1" selected="0">
            <x v="56"/>
          </reference>
          <reference field="8" count="7">
            <x v="210"/>
            <x v="211"/>
            <x v="214"/>
            <x v="222"/>
            <x v="289"/>
            <x v="404"/>
            <x v="405"/>
          </reference>
        </references>
      </pivotArea>
    </format>
    <format dxfId="1731">
      <pivotArea dataOnly="0" labelOnly="1" fieldPosition="0">
        <references count="5">
          <reference field="1" count="1" selected="0">
            <x v="9"/>
          </reference>
          <reference field="2" count="1" selected="0">
            <x v="28"/>
          </reference>
          <reference field="3" count="1" selected="0">
            <x v="63"/>
          </reference>
          <reference field="7" count="1" selected="0">
            <x v="57"/>
          </reference>
          <reference field="8" count="1">
            <x v="380"/>
          </reference>
        </references>
      </pivotArea>
    </format>
    <format dxfId="1730">
      <pivotArea dataOnly="0" labelOnly="1" fieldPosition="0">
        <references count="5">
          <reference field="1" count="1" selected="0">
            <x v="9"/>
          </reference>
          <reference field="2" count="1" selected="0">
            <x v="28"/>
          </reference>
          <reference field="3" count="1" selected="0">
            <x v="63"/>
          </reference>
          <reference field="7" count="1" selected="0">
            <x v="67"/>
          </reference>
          <reference field="8" count="5">
            <x v="156"/>
            <x v="168"/>
            <x v="172"/>
            <x v="204"/>
            <x v="218"/>
          </reference>
        </references>
      </pivotArea>
    </format>
    <format dxfId="1729">
      <pivotArea dataOnly="0" labelOnly="1" outline="0" fieldPosition="0">
        <references count="1">
          <reference field="4294967294" count="6">
            <x v="0"/>
            <x v="1"/>
            <x v="2"/>
            <x v="3"/>
            <x v="4"/>
            <x v="5"/>
          </reference>
        </references>
      </pivotArea>
    </format>
    <format dxfId="1728">
      <pivotArea dataOnly="0" labelOnly="1" fieldPosition="0">
        <references count="1">
          <reference field="1" count="0"/>
        </references>
      </pivotArea>
    </format>
    <format dxfId="1727">
      <pivotArea dataOnly="0" labelOnly="1" fieldPosition="0">
        <references count="2">
          <reference field="1" count="1" selected="0">
            <x v="0"/>
          </reference>
          <reference field="2" count="4">
            <x v="0"/>
            <x v="1"/>
            <x v="2"/>
            <x v="3"/>
          </reference>
        </references>
      </pivotArea>
    </format>
    <format dxfId="1726">
      <pivotArea dataOnly="0" labelOnly="1" fieldPosition="0">
        <references count="2">
          <reference field="1" count="1" selected="0">
            <x v="1"/>
          </reference>
          <reference field="2" count="1">
            <x v="4"/>
          </reference>
        </references>
      </pivotArea>
    </format>
    <format dxfId="1725">
      <pivotArea dataOnly="0" labelOnly="1" fieldPosition="0">
        <references count="2">
          <reference field="1" count="1" selected="0">
            <x v="2"/>
          </reference>
          <reference field="2" count="2">
            <x v="5"/>
            <x v="6"/>
          </reference>
        </references>
      </pivotArea>
    </format>
    <format dxfId="1724">
      <pivotArea dataOnly="0" labelOnly="1" fieldPosition="0">
        <references count="2">
          <reference field="1" count="1" selected="0">
            <x v="3"/>
          </reference>
          <reference field="2" count="3">
            <x v="7"/>
            <x v="8"/>
            <x v="9"/>
          </reference>
        </references>
      </pivotArea>
    </format>
    <format dxfId="1723">
      <pivotArea dataOnly="0" labelOnly="1" fieldPosition="0">
        <references count="2">
          <reference field="1" count="1" selected="0">
            <x v="4"/>
          </reference>
          <reference field="2" count="4">
            <x v="10"/>
            <x v="11"/>
            <x v="12"/>
            <x v="13"/>
          </reference>
        </references>
      </pivotArea>
    </format>
    <format dxfId="1722">
      <pivotArea dataOnly="0" labelOnly="1" fieldPosition="0">
        <references count="2">
          <reference field="1" count="1" selected="0">
            <x v="5"/>
          </reference>
          <reference field="2" count="3">
            <x v="14"/>
            <x v="15"/>
            <x v="16"/>
          </reference>
        </references>
      </pivotArea>
    </format>
    <format dxfId="1721">
      <pivotArea dataOnly="0" labelOnly="1" fieldPosition="0">
        <references count="2">
          <reference field="1" count="1" selected="0">
            <x v="6"/>
          </reference>
          <reference field="2" count="3">
            <x v="17"/>
            <x v="18"/>
            <x v="19"/>
          </reference>
        </references>
      </pivotArea>
    </format>
    <format dxfId="1720">
      <pivotArea dataOnly="0" labelOnly="1" fieldPosition="0">
        <references count="2">
          <reference field="1" count="1" selected="0">
            <x v="7"/>
          </reference>
          <reference field="2" count="4">
            <x v="20"/>
            <x v="21"/>
            <x v="22"/>
            <x v="23"/>
          </reference>
        </references>
      </pivotArea>
    </format>
    <format dxfId="1719">
      <pivotArea dataOnly="0" labelOnly="1" fieldPosition="0">
        <references count="2">
          <reference field="1" count="1" selected="0">
            <x v="8"/>
          </reference>
          <reference field="2" count="2">
            <x v="24"/>
            <x v="25"/>
          </reference>
        </references>
      </pivotArea>
    </format>
    <format dxfId="1718">
      <pivotArea dataOnly="0" labelOnly="1" fieldPosition="0">
        <references count="2">
          <reference field="1" count="1" selected="0">
            <x v="9"/>
          </reference>
          <reference field="2" count="3">
            <x v="26"/>
            <x v="27"/>
            <x v="28"/>
          </reference>
        </references>
      </pivotArea>
    </format>
    <format dxfId="1717">
      <pivotArea dataOnly="0" labelOnly="1" fieldPosition="0">
        <references count="3">
          <reference field="1" count="1" selected="0">
            <x v="0"/>
          </reference>
          <reference field="2" count="1" selected="0">
            <x v="0"/>
          </reference>
          <reference field="3" count="1">
            <x v="0"/>
          </reference>
        </references>
      </pivotArea>
    </format>
    <format dxfId="1716">
      <pivotArea dataOnly="0" labelOnly="1" fieldPosition="0">
        <references count="3">
          <reference field="1" count="1" selected="0">
            <x v="0"/>
          </reference>
          <reference field="2" count="1" selected="0">
            <x v="1"/>
          </reference>
          <reference field="3" count="2">
            <x v="1"/>
            <x v="2"/>
          </reference>
        </references>
      </pivotArea>
    </format>
    <format dxfId="1715">
      <pivotArea dataOnly="0" labelOnly="1" fieldPosition="0">
        <references count="3">
          <reference field="1" count="1" selected="0">
            <x v="0"/>
          </reference>
          <reference field="2" count="1" selected="0">
            <x v="2"/>
          </reference>
          <reference field="3" count="3">
            <x v="3"/>
            <x v="4"/>
            <x v="5"/>
          </reference>
        </references>
      </pivotArea>
    </format>
    <format dxfId="1714">
      <pivotArea dataOnly="0" labelOnly="1" fieldPosition="0">
        <references count="3">
          <reference field="1" count="1" selected="0">
            <x v="0"/>
          </reference>
          <reference field="2" count="1" selected="0">
            <x v="3"/>
          </reference>
          <reference field="3" count="2">
            <x v="6"/>
            <x v="7"/>
          </reference>
        </references>
      </pivotArea>
    </format>
    <format dxfId="1713">
      <pivotArea dataOnly="0" labelOnly="1" fieldPosition="0">
        <references count="3">
          <reference field="1" count="1" selected="0">
            <x v="1"/>
          </reference>
          <reference field="2" count="1" selected="0">
            <x v="4"/>
          </reference>
          <reference field="3" count="3">
            <x v="8"/>
            <x v="9"/>
            <x v="10"/>
          </reference>
        </references>
      </pivotArea>
    </format>
    <format dxfId="1712">
      <pivotArea dataOnly="0" labelOnly="1" fieldPosition="0">
        <references count="3">
          <reference field="1" count="1" selected="0">
            <x v="2"/>
          </reference>
          <reference field="2" count="1" selected="0">
            <x v="5"/>
          </reference>
          <reference field="3" count="1">
            <x v="11"/>
          </reference>
        </references>
      </pivotArea>
    </format>
    <format dxfId="1711">
      <pivotArea dataOnly="0" labelOnly="1" fieldPosition="0">
        <references count="3">
          <reference field="1" count="1" selected="0">
            <x v="2"/>
          </reference>
          <reference field="2" count="1" selected="0">
            <x v="6"/>
          </reference>
          <reference field="3" count="2">
            <x v="12"/>
            <x v="13"/>
          </reference>
        </references>
      </pivotArea>
    </format>
    <format dxfId="1710">
      <pivotArea dataOnly="0" labelOnly="1" fieldPosition="0">
        <references count="3">
          <reference field="1" count="1" selected="0">
            <x v="3"/>
          </reference>
          <reference field="2" count="1" selected="0">
            <x v="7"/>
          </reference>
          <reference field="3" count="3">
            <x v="14"/>
            <x v="15"/>
            <x v="16"/>
          </reference>
        </references>
      </pivotArea>
    </format>
    <format dxfId="1709">
      <pivotArea dataOnly="0" labelOnly="1" fieldPosition="0">
        <references count="3">
          <reference field="1" count="1" selected="0">
            <x v="3"/>
          </reference>
          <reference field="2" count="1" selected="0">
            <x v="8"/>
          </reference>
          <reference field="3" count="1">
            <x v="17"/>
          </reference>
        </references>
      </pivotArea>
    </format>
    <format dxfId="1708">
      <pivotArea dataOnly="0" labelOnly="1" fieldPosition="0">
        <references count="3">
          <reference field="1" count="1" selected="0">
            <x v="3"/>
          </reference>
          <reference field="2" count="1" selected="0">
            <x v="9"/>
          </reference>
          <reference field="3" count="2">
            <x v="18"/>
            <x v="19"/>
          </reference>
        </references>
      </pivotArea>
    </format>
    <format dxfId="1707">
      <pivotArea dataOnly="0" labelOnly="1" fieldPosition="0">
        <references count="3">
          <reference field="1" count="1" selected="0">
            <x v="4"/>
          </reference>
          <reference field="2" count="1" selected="0">
            <x v="10"/>
          </reference>
          <reference field="3" count="4">
            <x v="20"/>
            <x v="21"/>
            <x v="22"/>
            <x v="23"/>
          </reference>
        </references>
      </pivotArea>
    </format>
    <format dxfId="1706">
      <pivotArea dataOnly="0" labelOnly="1" fieldPosition="0">
        <references count="3">
          <reference field="1" count="1" selected="0">
            <x v="4"/>
          </reference>
          <reference field="2" count="1" selected="0">
            <x v="11"/>
          </reference>
          <reference field="3" count="3">
            <x v="24"/>
            <x v="25"/>
            <x v="26"/>
          </reference>
        </references>
      </pivotArea>
    </format>
    <format dxfId="1705">
      <pivotArea dataOnly="0" labelOnly="1" fieldPosition="0">
        <references count="3">
          <reference field="1" count="1" selected="0">
            <x v="4"/>
          </reference>
          <reference field="2" count="1" selected="0">
            <x v="12"/>
          </reference>
          <reference field="3" count="2">
            <x v="27"/>
            <x v="28"/>
          </reference>
        </references>
      </pivotArea>
    </format>
    <format dxfId="1704">
      <pivotArea dataOnly="0" labelOnly="1" fieldPosition="0">
        <references count="3">
          <reference field="1" count="1" selected="0">
            <x v="4"/>
          </reference>
          <reference field="2" count="1" selected="0">
            <x v="13"/>
          </reference>
          <reference field="3" count="1">
            <x v="29"/>
          </reference>
        </references>
      </pivotArea>
    </format>
    <format dxfId="1703">
      <pivotArea dataOnly="0" labelOnly="1" fieldPosition="0">
        <references count="3">
          <reference field="1" count="1" selected="0">
            <x v="5"/>
          </reference>
          <reference field="2" count="1" selected="0">
            <x v="14"/>
          </reference>
          <reference field="3" count="2">
            <x v="30"/>
            <x v="31"/>
          </reference>
        </references>
      </pivotArea>
    </format>
    <format dxfId="1702">
      <pivotArea dataOnly="0" labelOnly="1" fieldPosition="0">
        <references count="3">
          <reference field="1" count="1" selected="0">
            <x v="5"/>
          </reference>
          <reference field="2" count="1" selected="0">
            <x v="15"/>
          </reference>
          <reference field="3" count="1">
            <x v="32"/>
          </reference>
        </references>
      </pivotArea>
    </format>
    <format dxfId="1701">
      <pivotArea dataOnly="0" labelOnly="1" fieldPosition="0">
        <references count="3">
          <reference field="1" count="1" selected="0">
            <x v="5"/>
          </reference>
          <reference field="2" count="1" selected="0">
            <x v="16"/>
          </reference>
          <reference field="3" count="1">
            <x v="33"/>
          </reference>
        </references>
      </pivotArea>
    </format>
    <format dxfId="1700">
      <pivotArea dataOnly="0" labelOnly="1" fieldPosition="0">
        <references count="3">
          <reference field="1" count="1" selected="0">
            <x v="6"/>
          </reference>
          <reference field="2" count="1" selected="0">
            <x v="17"/>
          </reference>
          <reference field="3" count="3">
            <x v="34"/>
            <x v="35"/>
            <x v="36"/>
          </reference>
        </references>
      </pivotArea>
    </format>
    <format dxfId="1699">
      <pivotArea dataOnly="0" labelOnly="1" fieldPosition="0">
        <references count="3">
          <reference field="1" count="1" selected="0">
            <x v="6"/>
          </reference>
          <reference field="2" count="1" selected="0">
            <x v="18"/>
          </reference>
          <reference field="3" count="2">
            <x v="37"/>
            <x v="38"/>
          </reference>
        </references>
      </pivotArea>
    </format>
    <format dxfId="1698">
      <pivotArea dataOnly="0" labelOnly="1" fieldPosition="0">
        <references count="3">
          <reference field="1" count="1" selected="0">
            <x v="6"/>
          </reference>
          <reference field="2" count="1" selected="0">
            <x v="19"/>
          </reference>
          <reference field="3" count="1">
            <x v="39"/>
          </reference>
        </references>
      </pivotArea>
    </format>
    <format dxfId="1697">
      <pivotArea dataOnly="0" labelOnly="1" fieldPosition="0">
        <references count="3">
          <reference field="1" count="1" selected="0">
            <x v="7"/>
          </reference>
          <reference field="2" count="1" selected="0">
            <x v="20"/>
          </reference>
          <reference field="3" count="5">
            <x v="40"/>
            <x v="41"/>
            <x v="42"/>
            <x v="43"/>
            <x v="44"/>
          </reference>
        </references>
      </pivotArea>
    </format>
    <format dxfId="1696">
      <pivotArea dataOnly="0" labelOnly="1" fieldPosition="0">
        <references count="3">
          <reference field="1" count="1" selected="0">
            <x v="7"/>
          </reference>
          <reference field="2" count="1" selected="0">
            <x v="21"/>
          </reference>
          <reference field="3" count="3">
            <x v="45"/>
            <x v="46"/>
            <x v="47"/>
          </reference>
        </references>
      </pivotArea>
    </format>
    <format dxfId="1695">
      <pivotArea dataOnly="0" labelOnly="1" fieldPosition="0">
        <references count="3">
          <reference field="1" count="1" selected="0">
            <x v="7"/>
          </reference>
          <reference field="2" count="1" selected="0">
            <x v="22"/>
          </reference>
          <reference field="3" count="1">
            <x v="48"/>
          </reference>
        </references>
      </pivotArea>
    </format>
    <format dxfId="1694">
      <pivotArea dataOnly="0" labelOnly="1" fieldPosition="0">
        <references count="3">
          <reference field="1" count="1" selected="0">
            <x v="7"/>
          </reference>
          <reference field="2" count="1" selected="0">
            <x v="23"/>
          </reference>
          <reference field="3" count="1">
            <x v="49"/>
          </reference>
        </references>
      </pivotArea>
    </format>
    <format dxfId="1693">
      <pivotArea dataOnly="0" labelOnly="1" fieldPosition="0">
        <references count="3">
          <reference field="1" count="1" selected="0">
            <x v="8"/>
          </reference>
          <reference field="2" count="1" selected="0">
            <x v="24"/>
          </reference>
          <reference field="3" count="4">
            <x v="50"/>
            <x v="51"/>
            <x v="52"/>
            <x v="53"/>
          </reference>
        </references>
      </pivotArea>
    </format>
    <format dxfId="1692">
      <pivotArea dataOnly="0" labelOnly="1" fieldPosition="0">
        <references count="3">
          <reference field="1" count="1" selected="0">
            <x v="8"/>
          </reference>
          <reference field="2" count="1" selected="0">
            <x v="25"/>
          </reference>
          <reference field="3" count="1">
            <x v="54"/>
          </reference>
        </references>
      </pivotArea>
    </format>
    <format dxfId="1691">
      <pivotArea dataOnly="0" labelOnly="1" fieldPosition="0">
        <references count="3">
          <reference field="1" count="1" selected="0">
            <x v="9"/>
          </reference>
          <reference field="2" count="1" selected="0">
            <x v="26"/>
          </reference>
          <reference field="3" count="3">
            <x v="55"/>
            <x v="56"/>
            <x v="57"/>
          </reference>
        </references>
      </pivotArea>
    </format>
    <format dxfId="1690">
      <pivotArea dataOnly="0" labelOnly="1" fieldPosition="0">
        <references count="3">
          <reference field="1" count="1" selected="0">
            <x v="9"/>
          </reference>
          <reference field="2" count="1" selected="0">
            <x v="27"/>
          </reference>
          <reference field="3" count="5">
            <x v="58"/>
            <x v="59"/>
            <x v="60"/>
            <x v="61"/>
            <x v="62"/>
          </reference>
        </references>
      </pivotArea>
    </format>
    <format dxfId="1689">
      <pivotArea dataOnly="0" labelOnly="1" fieldPosition="0">
        <references count="3">
          <reference field="1" count="1" selected="0">
            <x v="9"/>
          </reference>
          <reference field="2" count="1" selected="0">
            <x v="28"/>
          </reference>
          <reference field="3" count="1">
            <x v="63"/>
          </reference>
        </references>
      </pivotArea>
    </format>
    <format dxfId="1688">
      <pivotArea dataOnly="0" labelOnly="1" fieldPosition="0">
        <references count="4">
          <reference field="1" count="1" selected="0">
            <x v="0"/>
          </reference>
          <reference field="2" count="1" selected="0">
            <x v="0"/>
          </reference>
          <reference field="3" count="1" selected="0">
            <x v="0"/>
          </reference>
          <reference field="7" count="1">
            <x v="22"/>
          </reference>
        </references>
      </pivotArea>
    </format>
    <format dxfId="1687">
      <pivotArea dataOnly="0" labelOnly="1" fieldPosition="0">
        <references count="4">
          <reference field="1" count="1" selected="0">
            <x v="0"/>
          </reference>
          <reference field="2" count="1" selected="0">
            <x v="1"/>
          </reference>
          <reference field="3" count="1" selected="0">
            <x v="1"/>
          </reference>
          <reference field="7" count="5">
            <x v="7"/>
            <x v="10"/>
            <x v="19"/>
            <x v="20"/>
            <x v="56"/>
          </reference>
        </references>
      </pivotArea>
    </format>
    <format dxfId="1686">
      <pivotArea dataOnly="0" labelOnly="1" fieldPosition="0">
        <references count="4">
          <reference field="1" count="1" selected="0">
            <x v="0"/>
          </reference>
          <reference field="2" count="1" selected="0">
            <x v="1"/>
          </reference>
          <reference field="3" count="1" selected="0">
            <x v="2"/>
          </reference>
          <reference field="7" count="6">
            <x v="7"/>
            <x v="8"/>
            <x v="10"/>
            <x v="19"/>
            <x v="20"/>
            <x v="39"/>
          </reference>
        </references>
      </pivotArea>
    </format>
    <format dxfId="1685">
      <pivotArea dataOnly="0" labelOnly="1" fieldPosition="0">
        <references count="4">
          <reference field="1" count="1" selected="0">
            <x v="0"/>
          </reference>
          <reference field="2" count="1" selected="0">
            <x v="2"/>
          </reference>
          <reference field="3" count="1" selected="0">
            <x v="3"/>
          </reference>
          <reference field="7" count="1">
            <x v="26"/>
          </reference>
        </references>
      </pivotArea>
    </format>
    <format dxfId="1684">
      <pivotArea dataOnly="0" labelOnly="1" fieldPosition="0">
        <references count="4">
          <reference field="1" count="1" selected="0">
            <x v="0"/>
          </reference>
          <reference field="2" count="1" selected="0">
            <x v="2"/>
          </reference>
          <reference field="3" count="1" selected="0">
            <x v="4"/>
          </reference>
          <reference field="7" count="3">
            <x v="21"/>
            <x v="54"/>
            <x v="59"/>
          </reference>
        </references>
      </pivotArea>
    </format>
    <format dxfId="1683">
      <pivotArea dataOnly="0" labelOnly="1" fieldPosition="0">
        <references count="4">
          <reference field="1" count="1" selected="0">
            <x v="0"/>
          </reference>
          <reference field="2" count="1" selected="0">
            <x v="2"/>
          </reference>
          <reference field="3" count="1" selected="0">
            <x v="5"/>
          </reference>
          <reference field="7" count="2">
            <x v="27"/>
            <x v="54"/>
          </reference>
        </references>
      </pivotArea>
    </format>
    <format dxfId="1682">
      <pivotArea dataOnly="0" labelOnly="1" fieldPosition="0">
        <references count="4">
          <reference field="1" count="1" selected="0">
            <x v="0"/>
          </reference>
          <reference field="2" count="1" selected="0">
            <x v="3"/>
          </reference>
          <reference field="3" count="1" selected="0">
            <x v="6"/>
          </reference>
          <reference field="7" count="1">
            <x v="0"/>
          </reference>
        </references>
      </pivotArea>
    </format>
    <format dxfId="1681">
      <pivotArea dataOnly="0" labelOnly="1" fieldPosition="0">
        <references count="4">
          <reference field="1" count="1" selected="0">
            <x v="0"/>
          </reference>
          <reference field="2" count="1" selected="0">
            <x v="3"/>
          </reference>
          <reference field="3" count="1" selected="0">
            <x v="7"/>
          </reference>
          <reference field="7" count="1">
            <x v="28"/>
          </reference>
        </references>
      </pivotArea>
    </format>
    <format dxfId="1680">
      <pivotArea dataOnly="0" labelOnly="1" fieldPosition="0">
        <references count="4">
          <reference field="1" count="1" selected="0">
            <x v="1"/>
          </reference>
          <reference field="2" count="1" selected="0">
            <x v="4"/>
          </reference>
          <reference field="3" count="1" selected="0">
            <x v="8"/>
          </reference>
          <reference field="7" count="2">
            <x v="31"/>
            <x v="41"/>
          </reference>
        </references>
      </pivotArea>
    </format>
    <format dxfId="1679">
      <pivotArea dataOnly="0" labelOnly="1" fieldPosition="0">
        <references count="4">
          <reference field="1" count="1" selected="0">
            <x v="1"/>
          </reference>
          <reference field="2" count="1" selected="0">
            <x v="4"/>
          </reference>
          <reference field="3" count="1" selected="0">
            <x v="9"/>
          </reference>
          <reference field="7" count="2">
            <x v="12"/>
            <x v="66"/>
          </reference>
        </references>
      </pivotArea>
    </format>
    <format dxfId="1678">
      <pivotArea dataOnly="0" labelOnly="1" fieldPosition="0">
        <references count="4">
          <reference field="1" count="1" selected="0">
            <x v="1"/>
          </reference>
          <reference field="2" count="1" selected="0">
            <x v="4"/>
          </reference>
          <reference field="3" count="1" selected="0">
            <x v="10"/>
          </reference>
          <reference field="7" count="1">
            <x v="41"/>
          </reference>
        </references>
      </pivotArea>
    </format>
    <format dxfId="1677">
      <pivotArea dataOnly="0" labelOnly="1" fieldPosition="0">
        <references count="4">
          <reference field="1" count="1" selected="0">
            <x v="2"/>
          </reference>
          <reference field="2" count="1" selected="0">
            <x v="5"/>
          </reference>
          <reference field="3" count="1" selected="0">
            <x v="11"/>
          </reference>
          <reference field="7" count="1">
            <x v="41"/>
          </reference>
        </references>
      </pivotArea>
    </format>
    <format dxfId="1676">
      <pivotArea dataOnly="0" labelOnly="1" fieldPosition="0">
        <references count="4">
          <reference field="1" count="1" selected="0">
            <x v="2"/>
          </reference>
          <reference field="2" count="1" selected="0">
            <x v="6"/>
          </reference>
          <reference field="3" count="1" selected="0">
            <x v="12"/>
          </reference>
          <reference field="7" count="3">
            <x v="4"/>
            <x v="25"/>
            <x v="41"/>
          </reference>
        </references>
      </pivotArea>
    </format>
    <format dxfId="1675">
      <pivotArea dataOnly="0" labelOnly="1" fieldPosition="0">
        <references count="4">
          <reference field="1" count="1" selected="0">
            <x v="2"/>
          </reference>
          <reference field="2" count="1" selected="0">
            <x v="6"/>
          </reference>
          <reference field="3" count="1" selected="0">
            <x v="13"/>
          </reference>
          <reference field="7" count="1">
            <x v="25"/>
          </reference>
        </references>
      </pivotArea>
    </format>
    <format dxfId="1674">
      <pivotArea dataOnly="0" labelOnly="1" fieldPosition="0">
        <references count="4">
          <reference field="1" count="1" selected="0">
            <x v="3"/>
          </reference>
          <reference field="2" count="1" selected="0">
            <x v="7"/>
          </reference>
          <reference field="3" count="1" selected="0">
            <x v="14"/>
          </reference>
          <reference field="7" count="1">
            <x v="54"/>
          </reference>
        </references>
      </pivotArea>
    </format>
    <format dxfId="1673">
      <pivotArea dataOnly="0" labelOnly="1" fieldPosition="0">
        <references count="4">
          <reference field="1" count="1" selected="0">
            <x v="3"/>
          </reference>
          <reference field="2" count="1" selected="0">
            <x v="7"/>
          </reference>
          <reference field="3" count="1" selected="0">
            <x v="15"/>
          </reference>
          <reference field="7" count="1">
            <x v="54"/>
          </reference>
        </references>
      </pivotArea>
    </format>
    <format dxfId="1672">
      <pivotArea dataOnly="0" labelOnly="1" fieldPosition="0">
        <references count="4">
          <reference field="1" count="1" selected="0">
            <x v="3"/>
          </reference>
          <reference field="2" count="1" selected="0">
            <x v="7"/>
          </reference>
          <reference field="3" count="1" selected="0">
            <x v="16"/>
          </reference>
          <reference field="7" count="1">
            <x v="54"/>
          </reference>
        </references>
      </pivotArea>
    </format>
    <format dxfId="1671">
      <pivotArea dataOnly="0" labelOnly="1" fieldPosition="0">
        <references count="4">
          <reference field="1" count="1" selected="0">
            <x v="3"/>
          </reference>
          <reference field="2" count="1" selected="0">
            <x v="8"/>
          </reference>
          <reference field="3" count="1" selected="0">
            <x v="17"/>
          </reference>
          <reference field="7" count="2">
            <x v="5"/>
            <x v="44"/>
          </reference>
        </references>
      </pivotArea>
    </format>
    <format dxfId="1670">
      <pivotArea dataOnly="0" labelOnly="1" fieldPosition="0">
        <references count="4">
          <reference field="1" count="1" selected="0">
            <x v="3"/>
          </reference>
          <reference field="2" count="1" selected="0">
            <x v="9"/>
          </reference>
          <reference field="3" count="1" selected="0">
            <x v="18"/>
          </reference>
          <reference field="7" count="2">
            <x v="45"/>
            <x v="54"/>
          </reference>
        </references>
      </pivotArea>
    </format>
    <format dxfId="1669">
      <pivotArea dataOnly="0" labelOnly="1" fieldPosition="0">
        <references count="4">
          <reference field="1" count="1" selected="0">
            <x v="3"/>
          </reference>
          <reference field="2" count="1" selected="0">
            <x v="9"/>
          </reference>
          <reference field="3" count="1" selected="0">
            <x v="19"/>
          </reference>
          <reference field="7" count="1">
            <x v="54"/>
          </reference>
        </references>
      </pivotArea>
    </format>
    <format dxfId="1668">
      <pivotArea dataOnly="0" labelOnly="1" fieldPosition="0">
        <references count="4">
          <reference field="1" count="1" selected="0">
            <x v="4"/>
          </reference>
          <reference field="2" count="1" selected="0">
            <x v="10"/>
          </reference>
          <reference field="3" count="1" selected="0">
            <x v="20"/>
          </reference>
          <reference field="7" count="1">
            <x v="17"/>
          </reference>
        </references>
      </pivotArea>
    </format>
    <format dxfId="1667">
      <pivotArea dataOnly="0" labelOnly="1" fieldPosition="0">
        <references count="4">
          <reference field="1" count="1" selected="0">
            <x v="4"/>
          </reference>
          <reference field="2" count="1" selected="0">
            <x v="10"/>
          </reference>
          <reference field="3" count="1" selected="0">
            <x v="21"/>
          </reference>
          <reference field="7" count="1">
            <x v="40"/>
          </reference>
        </references>
      </pivotArea>
    </format>
    <format dxfId="1666">
      <pivotArea dataOnly="0" labelOnly="1" fieldPosition="0">
        <references count="4">
          <reference field="1" count="1" selected="0">
            <x v="4"/>
          </reference>
          <reference field="2" count="1" selected="0">
            <x v="10"/>
          </reference>
          <reference field="3" count="1" selected="0">
            <x v="22"/>
          </reference>
          <reference field="7" count="1">
            <x v="3"/>
          </reference>
        </references>
      </pivotArea>
    </format>
    <format dxfId="1665">
      <pivotArea dataOnly="0" labelOnly="1" fieldPosition="0">
        <references count="4">
          <reference field="1" count="1" selected="0">
            <x v="4"/>
          </reference>
          <reference field="2" count="1" selected="0">
            <x v="10"/>
          </reference>
          <reference field="3" count="1" selected="0">
            <x v="23"/>
          </reference>
          <reference field="7" count="1">
            <x v="40"/>
          </reference>
        </references>
      </pivotArea>
    </format>
    <format dxfId="1664">
      <pivotArea dataOnly="0" labelOnly="1" fieldPosition="0">
        <references count="4">
          <reference field="1" count="1" selected="0">
            <x v="4"/>
          </reference>
          <reference field="2" count="1" selected="0">
            <x v="11"/>
          </reference>
          <reference field="3" count="1" selected="0">
            <x v="24"/>
          </reference>
          <reference field="7" count="3">
            <x v="13"/>
            <x v="64"/>
            <x v="67"/>
          </reference>
        </references>
      </pivotArea>
    </format>
    <format dxfId="1663">
      <pivotArea dataOnly="0" labelOnly="1" fieldPosition="0">
        <references count="4">
          <reference field="1" count="1" selected="0">
            <x v="4"/>
          </reference>
          <reference field="2" count="1" selected="0">
            <x v="11"/>
          </reference>
          <reference field="3" count="1" selected="0">
            <x v="25"/>
          </reference>
          <reference field="7" count="1">
            <x v="49"/>
          </reference>
        </references>
      </pivotArea>
    </format>
    <format dxfId="1662">
      <pivotArea dataOnly="0" labelOnly="1" fieldPosition="0">
        <references count="4">
          <reference field="1" count="1" selected="0">
            <x v="4"/>
          </reference>
          <reference field="2" count="1" selected="0">
            <x v="11"/>
          </reference>
          <reference field="3" count="1" selected="0">
            <x v="26"/>
          </reference>
          <reference field="7" count="1">
            <x v="0"/>
          </reference>
        </references>
      </pivotArea>
    </format>
    <format dxfId="1661">
      <pivotArea dataOnly="0" labelOnly="1" fieldPosition="0">
        <references count="4">
          <reference field="1" count="1" selected="0">
            <x v="4"/>
          </reference>
          <reference field="2" count="1" selected="0">
            <x v="12"/>
          </reference>
          <reference field="3" count="1" selected="0">
            <x v="27"/>
          </reference>
          <reference field="7" count="3">
            <x v="36"/>
            <x v="37"/>
            <x v="52"/>
          </reference>
        </references>
      </pivotArea>
    </format>
    <format dxfId="1660">
      <pivotArea dataOnly="0" labelOnly="1" fieldPosition="0">
        <references count="4">
          <reference field="1" count="1" selected="0">
            <x v="4"/>
          </reference>
          <reference field="2" count="1" selected="0">
            <x v="12"/>
          </reference>
          <reference field="3" count="1" selected="0">
            <x v="28"/>
          </reference>
          <reference field="7" count="3">
            <x v="5"/>
            <x v="15"/>
            <x v="37"/>
          </reference>
        </references>
      </pivotArea>
    </format>
    <format dxfId="1659">
      <pivotArea dataOnly="0" labelOnly="1" fieldPosition="0">
        <references count="4">
          <reference field="1" count="1" selected="0">
            <x v="4"/>
          </reference>
          <reference field="2" count="1" selected="0">
            <x v="13"/>
          </reference>
          <reference field="3" count="1" selected="0">
            <x v="29"/>
          </reference>
          <reference field="7" count="2">
            <x v="6"/>
            <x v="46"/>
          </reference>
        </references>
      </pivotArea>
    </format>
    <format dxfId="1658">
      <pivotArea dataOnly="0" labelOnly="1" fieldPosition="0">
        <references count="4">
          <reference field="1" count="1" selected="0">
            <x v="5"/>
          </reference>
          <reference field="2" count="1" selected="0">
            <x v="14"/>
          </reference>
          <reference field="3" count="1" selected="0">
            <x v="30"/>
          </reference>
          <reference field="7" count="4">
            <x v="0"/>
            <x v="17"/>
            <x v="23"/>
            <x v="40"/>
          </reference>
        </references>
      </pivotArea>
    </format>
    <format dxfId="1657">
      <pivotArea dataOnly="0" labelOnly="1" fieldPosition="0">
        <references count="4">
          <reference field="1" count="1" selected="0">
            <x v="5"/>
          </reference>
          <reference field="2" count="1" selected="0">
            <x v="14"/>
          </reference>
          <reference field="3" count="1" selected="0">
            <x v="31"/>
          </reference>
          <reference field="7" count="2">
            <x v="24"/>
            <x v="43"/>
          </reference>
        </references>
      </pivotArea>
    </format>
    <format dxfId="1656">
      <pivotArea dataOnly="0" labelOnly="1" fieldPosition="0">
        <references count="4">
          <reference field="1" count="1" selected="0">
            <x v="5"/>
          </reference>
          <reference field="2" count="1" selected="0">
            <x v="15"/>
          </reference>
          <reference field="3" count="1" selected="0">
            <x v="32"/>
          </reference>
          <reference field="7" count="3">
            <x v="17"/>
            <x v="24"/>
            <x v="60"/>
          </reference>
        </references>
      </pivotArea>
    </format>
    <format dxfId="1655">
      <pivotArea dataOnly="0" labelOnly="1" fieldPosition="0">
        <references count="4">
          <reference field="1" count="1" selected="0">
            <x v="5"/>
          </reference>
          <reference field="2" count="1" selected="0">
            <x v="16"/>
          </reference>
          <reference field="3" count="1" selected="0">
            <x v="33"/>
          </reference>
          <reference field="7" count="1">
            <x v="54"/>
          </reference>
        </references>
      </pivotArea>
    </format>
    <format dxfId="1654">
      <pivotArea dataOnly="0" labelOnly="1" fieldPosition="0">
        <references count="4">
          <reference field="1" count="1" selected="0">
            <x v="6"/>
          </reference>
          <reference field="2" count="1" selected="0">
            <x v="17"/>
          </reference>
          <reference field="3" count="1" selected="0">
            <x v="34"/>
          </reference>
          <reference field="7" count="1">
            <x v="33"/>
          </reference>
        </references>
      </pivotArea>
    </format>
    <format dxfId="1653">
      <pivotArea dataOnly="0" labelOnly="1" fieldPosition="0">
        <references count="4">
          <reference field="1" count="1" selected="0">
            <x v="6"/>
          </reference>
          <reference field="2" count="1" selected="0">
            <x v="17"/>
          </reference>
          <reference field="3" count="1" selected="0">
            <x v="35"/>
          </reference>
          <reference field="7" count="3">
            <x v="23"/>
            <x v="49"/>
            <x v="67"/>
          </reference>
        </references>
      </pivotArea>
    </format>
    <format dxfId="1652">
      <pivotArea dataOnly="0" labelOnly="1" fieldPosition="0">
        <references count="4">
          <reference field="1" count="1" selected="0">
            <x v="6"/>
          </reference>
          <reference field="2" count="1" selected="0">
            <x v="17"/>
          </reference>
          <reference field="3" count="1" selected="0">
            <x v="36"/>
          </reference>
          <reference field="7" count="1">
            <x v="49"/>
          </reference>
        </references>
      </pivotArea>
    </format>
    <format dxfId="1651">
      <pivotArea dataOnly="0" labelOnly="1" fieldPosition="0">
        <references count="4">
          <reference field="1" count="1" selected="0">
            <x v="6"/>
          </reference>
          <reference field="2" count="1" selected="0">
            <x v="18"/>
          </reference>
          <reference field="3" count="1" selected="0">
            <x v="37"/>
          </reference>
          <reference field="7" count="2">
            <x v="17"/>
            <x v="63"/>
          </reference>
        </references>
      </pivotArea>
    </format>
    <format dxfId="1650">
      <pivotArea dataOnly="0" labelOnly="1" fieldPosition="0">
        <references count="4">
          <reference field="1" count="1" selected="0">
            <x v="6"/>
          </reference>
          <reference field="2" count="1" selected="0">
            <x v="18"/>
          </reference>
          <reference field="3" count="1" selected="0">
            <x v="38"/>
          </reference>
          <reference field="7" count="1">
            <x v="35"/>
          </reference>
        </references>
      </pivotArea>
    </format>
    <format dxfId="1649">
      <pivotArea dataOnly="0" labelOnly="1" fieldPosition="0">
        <references count="4">
          <reference field="1" count="1" selected="0">
            <x v="6"/>
          </reference>
          <reference field="2" count="1" selected="0">
            <x v="19"/>
          </reference>
          <reference field="3" count="1" selected="0">
            <x v="39"/>
          </reference>
          <reference field="7" count="2">
            <x v="41"/>
            <x v="63"/>
          </reference>
        </references>
      </pivotArea>
    </format>
    <format dxfId="1648">
      <pivotArea dataOnly="0" labelOnly="1" fieldPosition="0">
        <references count="4">
          <reference field="1" count="1" selected="0">
            <x v="7"/>
          </reference>
          <reference field="2" count="1" selected="0">
            <x v="20"/>
          </reference>
          <reference field="3" count="1" selected="0">
            <x v="40"/>
          </reference>
          <reference field="7" count="1">
            <x v="26"/>
          </reference>
        </references>
      </pivotArea>
    </format>
    <format dxfId="1647">
      <pivotArea dataOnly="0" labelOnly="1" fieldPosition="0">
        <references count="4">
          <reference field="1" count="1" selected="0">
            <x v="7"/>
          </reference>
          <reference field="2" count="1" selected="0">
            <x v="20"/>
          </reference>
          <reference field="3" count="1" selected="0">
            <x v="41"/>
          </reference>
          <reference field="7" count="1">
            <x v="26"/>
          </reference>
        </references>
      </pivotArea>
    </format>
    <format dxfId="1646">
      <pivotArea dataOnly="0" labelOnly="1" fieldPosition="0">
        <references count="4">
          <reference field="1" count="1" selected="0">
            <x v="7"/>
          </reference>
          <reference field="2" count="1" selected="0">
            <x v="20"/>
          </reference>
          <reference field="3" count="1" selected="0">
            <x v="42"/>
          </reference>
          <reference field="7" count="1">
            <x v="26"/>
          </reference>
        </references>
      </pivotArea>
    </format>
    <format dxfId="1645">
      <pivotArea dataOnly="0" labelOnly="1" fieldPosition="0">
        <references count="4">
          <reference field="1" count="1" selected="0">
            <x v="7"/>
          </reference>
          <reference field="2" count="1" selected="0">
            <x v="20"/>
          </reference>
          <reference field="3" count="1" selected="0">
            <x v="43"/>
          </reference>
          <reference field="7" count="3">
            <x v="26"/>
            <x v="39"/>
            <x v="47"/>
          </reference>
        </references>
      </pivotArea>
    </format>
    <format dxfId="1644">
      <pivotArea dataOnly="0" labelOnly="1" fieldPosition="0">
        <references count="4">
          <reference field="1" count="1" selected="0">
            <x v="7"/>
          </reference>
          <reference field="2" count="1" selected="0">
            <x v="20"/>
          </reference>
          <reference field="3" count="1" selected="0">
            <x v="44"/>
          </reference>
          <reference field="7" count="1">
            <x v="26"/>
          </reference>
        </references>
      </pivotArea>
    </format>
    <format dxfId="1643">
      <pivotArea dataOnly="0" labelOnly="1" fieldPosition="0">
        <references count="4">
          <reference field="1" count="1" selected="0">
            <x v="7"/>
          </reference>
          <reference field="2" count="1" selected="0">
            <x v="21"/>
          </reference>
          <reference field="3" count="1" selected="0">
            <x v="45"/>
          </reference>
          <reference field="7" count="1">
            <x v="65"/>
          </reference>
        </references>
      </pivotArea>
    </format>
    <format dxfId="1642">
      <pivotArea dataOnly="0" labelOnly="1" fieldPosition="0">
        <references count="4">
          <reference field="1" count="1" selected="0">
            <x v="7"/>
          </reference>
          <reference field="2" count="1" selected="0">
            <x v="21"/>
          </reference>
          <reference field="3" count="1" selected="0">
            <x v="46"/>
          </reference>
          <reference field="7" count="2">
            <x v="17"/>
            <x v="65"/>
          </reference>
        </references>
      </pivotArea>
    </format>
    <format dxfId="1641">
      <pivotArea dataOnly="0" labelOnly="1" fieldPosition="0">
        <references count="4">
          <reference field="1" count="1" selected="0">
            <x v="7"/>
          </reference>
          <reference field="2" count="1" selected="0">
            <x v="21"/>
          </reference>
          <reference field="3" count="1" selected="0">
            <x v="47"/>
          </reference>
          <reference field="7" count="2">
            <x v="55"/>
            <x v="65"/>
          </reference>
        </references>
      </pivotArea>
    </format>
    <format dxfId="1640">
      <pivotArea dataOnly="0" labelOnly="1" fieldPosition="0">
        <references count="4">
          <reference field="1" count="1" selected="0">
            <x v="7"/>
          </reference>
          <reference field="2" count="1" selected="0">
            <x v="22"/>
          </reference>
          <reference field="3" count="1" selected="0">
            <x v="48"/>
          </reference>
          <reference field="7" count="1">
            <x v="30"/>
          </reference>
        </references>
      </pivotArea>
    </format>
    <format dxfId="1639">
      <pivotArea dataOnly="0" labelOnly="1" fieldPosition="0">
        <references count="4">
          <reference field="1" count="1" selected="0">
            <x v="7"/>
          </reference>
          <reference field="2" count="1" selected="0">
            <x v="23"/>
          </reference>
          <reference field="3" count="1" selected="0">
            <x v="49"/>
          </reference>
          <reference field="7" count="1">
            <x v="47"/>
          </reference>
        </references>
      </pivotArea>
    </format>
    <format dxfId="1638">
      <pivotArea dataOnly="0" labelOnly="1" fieldPosition="0">
        <references count="4">
          <reference field="1" count="1" selected="0">
            <x v="8"/>
          </reference>
          <reference field="2" count="1" selected="0">
            <x v="24"/>
          </reference>
          <reference field="3" count="1" selected="0">
            <x v="50"/>
          </reference>
          <reference field="7" count="1">
            <x v="1"/>
          </reference>
        </references>
      </pivotArea>
    </format>
    <format dxfId="1637">
      <pivotArea dataOnly="0" labelOnly="1" fieldPosition="0">
        <references count="4">
          <reference field="1" count="1" selected="0">
            <x v="8"/>
          </reference>
          <reference field="2" count="1" selected="0">
            <x v="24"/>
          </reference>
          <reference field="3" count="1" selected="0">
            <x v="51"/>
          </reference>
          <reference field="7" count="4">
            <x v="25"/>
            <x v="41"/>
            <x v="48"/>
            <x v="53"/>
          </reference>
        </references>
      </pivotArea>
    </format>
    <format dxfId="1636">
      <pivotArea dataOnly="0" labelOnly="1" fieldPosition="0">
        <references count="4">
          <reference field="1" count="1" selected="0">
            <x v="8"/>
          </reference>
          <reference field="2" count="1" selected="0">
            <x v="24"/>
          </reference>
          <reference field="3" count="1" selected="0">
            <x v="52"/>
          </reference>
          <reference field="7" count="2">
            <x v="25"/>
            <x v="41"/>
          </reference>
        </references>
      </pivotArea>
    </format>
    <format dxfId="1635">
      <pivotArea dataOnly="0" labelOnly="1" fieldPosition="0">
        <references count="4">
          <reference field="1" count="1" selected="0">
            <x v="8"/>
          </reference>
          <reference field="2" count="1" selected="0">
            <x v="24"/>
          </reference>
          <reference field="3" count="1" selected="0">
            <x v="53"/>
          </reference>
          <reference field="7" count="1">
            <x v="41"/>
          </reference>
        </references>
      </pivotArea>
    </format>
    <format dxfId="1634">
      <pivotArea dataOnly="0" labelOnly="1" fieldPosition="0">
        <references count="4">
          <reference field="1" count="1" selected="0">
            <x v="8"/>
          </reference>
          <reference field="2" count="1" selected="0">
            <x v="25"/>
          </reference>
          <reference field="3" count="1" selected="0">
            <x v="54"/>
          </reference>
          <reference field="7" count="1">
            <x v="41"/>
          </reference>
        </references>
      </pivotArea>
    </format>
    <format dxfId="1633">
      <pivotArea dataOnly="0" labelOnly="1" fieldPosition="0">
        <references count="4">
          <reference field="1" count="1" selected="0">
            <x v="9"/>
          </reference>
          <reference field="2" count="1" selected="0">
            <x v="26"/>
          </reference>
          <reference field="3" count="1" selected="0">
            <x v="55"/>
          </reference>
          <reference field="7" count="2">
            <x v="54"/>
            <x v="57"/>
          </reference>
        </references>
      </pivotArea>
    </format>
    <format dxfId="1632">
      <pivotArea dataOnly="0" labelOnly="1" fieldPosition="0">
        <references count="4">
          <reference field="1" count="1" selected="0">
            <x v="9"/>
          </reference>
          <reference field="2" count="1" selected="0">
            <x v="26"/>
          </reference>
          <reference field="3" count="1" selected="0">
            <x v="56"/>
          </reference>
          <reference field="7" count="1">
            <x v="57"/>
          </reference>
        </references>
      </pivotArea>
    </format>
    <format dxfId="1631">
      <pivotArea dataOnly="0" labelOnly="1" fieldPosition="0">
        <references count="4">
          <reference field="1" count="1" selected="0">
            <x v="9"/>
          </reference>
          <reference field="2" count="1" selected="0">
            <x v="26"/>
          </reference>
          <reference field="3" count="1" selected="0">
            <x v="57"/>
          </reference>
          <reference field="7" count="1">
            <x v="38"/>
          </reference>
        </references>
      </pivotArea>
    </format>
    <format dxfId="1630">
      <pivotArea dataOnly="0" labelOnly="1" fieldPosition="0">
        <references count="4">
          <reference field="1" count="1" selected="0">
            <x v="9"/>
          </reference>
          <reference field="2" count="1" selected="0">
            <x v="27"/>
          </reference>
          <reference field="3" count="1" selected="0">
            <x v="58"/>
          </reference>
          <reference field="7" count="4">
            <x v="24"/>
            <x v="41"/>
            <x v="49"/>
            <x v="63"/>
          </reference>
        </references>
      </pivotArea>
    </format>
    <format dxfId="1629">
      <pivotArea dataOnly="0" labelOnly="1" fieldPosition="0">
        <references count="4">
          <reference field="1" count="1" selected="0">
            <x v="9"/>
          </reference>
          <reference field="2" count="1" selected="0">
            <x v="27"/>
          </reference>
          <reference field="3" count="1" selected="0">
            <x v="59"/>
          </reference>
          <reference field="7" count="22">
            <x v="1"/>
            <x v="2"/>
            <x v="11"/>
            <x v="14"/>
            <x v="15"/>
            <x v="16"/>
            <x v="20"/>
            <x v="24"/>
            <x v="38"/>
            <x v="41"/>
            <x v="42"/>
            <x v="46"/>
            <x v="54"/>
            <x v="57"/>
            <x v="58"/>
            <x v="60"/>
            <x v="61"/>
            <x v="64"/>
            <x v="65"/>
            <x v="66"/>
            <x v="67"/>
            <x v="69"/>
          </reference>
        </references>
      </pivotArea>
    </format>
    <format dxfId="1628">
      <pivotArea dataOnly="0" labelOnly="1" fieldPosition="0">
        <references count="4">
          <reference field="1" count="1" selected="0">
            <x v="9"/>
          </reference>
          <reference field="2" count="1" selected="0">
            <x v="27"/>
          </reference>
          <reference field="3" count="1" selected="0">
            <x v="60"/>
          </reference>
          <reference field="7" count="2">
            <x v="19"/>
            <x v="67"/>
          </reference>
        </references>
      </pivotArea>
    </format>
    <format dxfId="1627">
      <pivotArea dataOnly="0" labelOnly="1" fieldPosition="0">
        <references count="4">
          <reference field="1" count="1" selected="0">
            <x v="9"/>
          </reference>
          <reference field="2" count="1" selected="0">
            <x v="27"/>
          </reference>
          <reference field="3" count="1" selected="0">
            <x v="61"/>
          </reference>
          <reference field="7" count="3">
            <x v="1"/>
            <x v="41"/>
            <x v="67"/>
          </reference>
        </references>
      </pivotArea>
    </format>
    <format dxfId="1626">
      <pivotArea dataOnly="0" labelOnly="1" fieldPosition="0">
        <references count="4">
          <reference field="1" count="1" selected="0">
            <x v="9"/>
          </reference>
          <reference field="2" count="1" selected="0">
            <x v="27"/>
          </reference>
          <reference field="3" count="1" selected="0">
            <x v="62"/>
          </reference>
          <reference field="7" count="1">
            <x v="69"/>
          </reference>
        </references>
      </pivotArea>
    </format>
    <format dxfId="1625">
      <pivotArea dataOnly="0" labelOnly="1" fieldPosition="0">
        <references count="4">
          <reference field="1" count="1" selected="0">
            <x v="9"/>
          </reference>
          <reference field="2" count="1" selected="0">
            <x v="28"/>
          </reference>
          <reference field="3" count="1" selected="0">
            <x v="63"/>
          </reference>
          <reference field="7" count="15">
            <x v="0"/>
            <x v="7"/>
            <x v="8"/>
            <x v="10"/>
            <x v="19"/>
            <x v="20"/>
            <x v="23"/>
            <x v="25"/>
            <x v="26"/>
            <x v="41"/>
            <x v="50"/>
            <x v="55"/>
            <x v="56"/>
            <x v="57"/>
            <x v="67"/>
          </reference>
        </references>
      </pivotArea>
    </format>
    <format dxfId="1624">
      <pivotArea dataOnly="0" labelOnly="1" fieldPosition="0">
        <references count="5">
          <reference field="1" count="1" selected="0">
            <x v="0"/>
          </reference>
          <reference field="2" count="1" selected="0">
            <x v="0"/>
          </reference>
          <reference field="3" count="1" selected="0">
            <x v="0"/>
          </reference>
          <reference field="7" count="1" selected="0">
            <x v="22"/>
          </reference>
          <reference field="8" count="1">
            <x v="349"/>
          </reference>
        </references>
      </pivotArea>
    </format>
    <format dxfId="1623">
      <pivotArea dataOnly="0" labelOnly="1" fieldPosition="0">
        <references count="5">
          <reference field="1" count="1" selected="0">
            <x v="0"/>
          </reference>
          <reference field="2" count="1" selected="0">
            <x v="1"/>
          </reference>
          <reference field="3" count="1" selected="0">
            <x v="1"/>
          </reference>
          <reference field="7" count="1" selected="0">
            <x v="7"/>
          </reference>
          <reference field="8" count="2">
            <x v="273"/>
            <x v="414"/>
          </reference>
        </references>
      </pivotArea>
    </format>
    <format dxfId="1622">
      <pivotArea dataOnly="0" labelOnly="1" fieldPosition="0">
        <references count="5">
          <reference field="1" count="1" selected="0">
            <x v="0"/>
          </reference>
          <reference field="2" count="1" selected="0">
            <x v="1"/>
          </reference>
          <reference field="3" count="1" selected="0">
            <x v="1"/>
          </reference>
          <reference field="7" count="1" selected="0">
            <x v="10"/>
          </reference>
          <reference field="8" count="3">
            <x v="50"/>
            <x v="82"/>
            <x v="247"/>
          </reference>
        </references>
      </pivotArea>
    </format>
    <format dxfId="1621">
      <pivotArea dataOnly="0" labelOnly="1" fieldPosition="0">
        <references count="5">
          <reference field="1" count="1" selected="0">
            <x v="0"/>
          </reference>
          <reference field="2" count="1" selected="0">
            <x v="1"/>
          </reference>
          <reference field="3" count="1" selected="0">
            <x v="1"/>
          </reference>
          <reference field="7" count="1" selected="0">
            <x v="19"/>
          </reference>
          <reference field="8" count="3">
            <x v="194"/>
            <x v="232"/>
            <x v="233"/>
          </reference>
        </references>
      </pivotArea>
    </format>
    <format dxfId="1620">
      <pivotArea dataOnly="0" labelOnly="1" fieldPosition="0">
        <references count="5">
          <reference field="1" count="1" selected="0">
            <x v="0"/>
          </reference>
          <reference field="2" count="1" selected="0">
            <x v="1"/>
          </reference>
          <reference field="3" count="1" selected="0">
            <x v="1"/>
          </reference>
          <reference field="7" count="1" selected="0">
            <x v="20"/>
          </reference>
          <reference field="8" count="3">
            <x v="87"/>
            <x v="195"/>
            <x v="329"/>
          </reference>
        </references>
      </pivotArea>
    </format>
    <format dxfId="1619">
      <pivotArea dataOnly="0" labelOnly="1" fieldPosition="0">
        <references count="5">
          <reference field="1" count="1" selected="0">
            <x v="0"/>
          </reference>
          <reference field="2" count="1" selected="0">
            <x v="1"/>
          </reference>
          <reference field="3" count="1" selected="0">
            <x v="1"/>
          </reference>
          <reference field="7" count="1" selected="0">
            <x v="56"/>
          </reference>
          <reference field="8" count="1">
            <x v="288"/>
          </reference>
        </references>
      </pivotArea>
    </format>
    <format dxfId="1618">
      <pivotArea dataOnly="0" labelOnly="1" fieldPosition="0">
        <references count="5">
          <reference field="1" count="1" selected="0">
            <x v="0"/>
          </reference>
          <reference field="2" count="1" selected="0">
            <x v="1"/>
          </reference>
          <reference field="3" count="1" selected="0">
            <x v="2"/>
          </reference>
          <reference field="7" count="1" selected="0">
            <x v="7"/>
          </reference>
          <reference field="8" count="12">
            <x v="41"/>
            <x v="42"/>
            <x v="154"/>
            <x v="158"/>
            <x v="159"/>
            <x v="163"/>
            <x v="165"/>
            <x v="173"/>
            <x v="310"/>
            <x v="389"/>
            <x v="398"/>
            <x v="401"/>
          </reference>
        </references>
      </pivotArea>
    </format>
    <format dxfId="1617">
      <pivotArea dataOnly="0" labelOnly="1" fieldPosition="0">
        <references count="5">
          <reference field="1" count="1" selected="0">
            <x v="0"/>
          </reference>
          <reference field="2" count="1" selected="0">
            <x v="1"/>
          </reference>
          <reference field="3" count="1" selected="0">
            <x v="2"/>
          </reference>
          <reference field="7" count="1" selected="0">
            <x v="8"/>
          </reference>
          <reference field="8" count="9">
            <x v="162"/>
            <x v="167"/>
            <x v="170"/>
            <x v="174"/>
            <x v="272"/>
            <x v="381"/>
            <x v="398"/>
            <x v="417"/>
            <x v="419"/>
          </reference>
        </references>
      </pivotArea>
    </format>
    <format dxfId="1616">
      <pivotArea dataOnly="0" labelOnly="1" fieldPosition="0">
        <references count="5">
          <reference field="1" count="1" selected="0">
            <x v="0"/>
          </reference>
          <reference field="2" count="1" selected="0">
            <x v="1"/>
          </reference>
          <reference field="3" count="1" selected="0">
            <x v="2"/>
          </reference>
          <reference field="7" count="1" selected="0">
            <x v="10"/>
          </reference>
          <reference field="8" count="12">
            <x v="16"/>
            <x v="24"/>
            <x v="83"/>
            <x v="85"/>
            <x v="102"/>
            <x v="197"/>
            <x v="202"/>
            <x v="207"/>
            <x v="345"/>
            <x v="346"/>
            <x v="347"/>
            <x v="412"/>
          </reference>
        </references>
      </pivotArea>
    </format>
    <format dxfId="1615">
      <pivotArea dataOnly="0" labelOnly="1" fieldPosition="0">
        <references count="5">
          <reference field="1" count="1" selected="0">
            <x v="0"/>
          </reference>
          <reference field="2" count="1" selected="0">
            <x v="1"/>
          </reference>
          <reference field="3" count="1" selected="0">
            <x v="2"/>
          </reference>
          <reference field="7" count="1" selected="0">
            <x v="19"/>
          </reference>
          <reference field="8" count="10">
            <x v="16"/>
            <x v="175"/>
            <x v="315"/>
            <x v="316"/>
            <x v="318"/>
            <x v="319"/>
            <x v="323"/>
            <x v="361"/>
            <x v="362"/>
            <x v="363"/>
          </reference>
        </references>
      </pivotArea>
    </format>
    <format dxfId="1614">
      <pivotArea dataOnly="0" labelOnly="1" fieldPosition="0">
        <references count="5">
          <reference field="1" count="1" selected="0">
            <x v="0"/>
          </reference>
          <reference field="2" count="1" selected="0">
            <x v="1"/>
          </reference>
          <reference field="3" count="1" selected="0">
            <x v="2"/>
          </reference>
          <reference field="7" count="1" selected="0">
            <x v="20"/>
          </reference>
          <reference field="8" count="14">
            <x v="176"/>
            <x v="177"/>
            <x v="281"/>
            <x v="320"/>
            <x v="321"/>
            <x v="322"/>
            <x v="324"/>
            <x v="325"/>
            <x v="326"/>
            <x v="329"/>
            <x v="330"/>
            <x v="331"/>
            <x v="332"/>
            <x v="333"/>
          </reference>
        </references>
      </pivotArea>
    </format>
    <format dxfId="1613">
      <pivotArea dataOnly="0" labelOnly="1" fieldPosition="0">
        <references count="5">
          <reference field="1" count="1" selected="0">
            <x v="0"/>
          </reference>
          <reference field="2" count="1" selected="0">
            <x v="1"/>
          </reference>
          <reference field="3" count="1" selected="0">
            <x v="2"/>
          </reference>
          <reference field="7" count="1" selected="0">
            <x v="39"/>
          </reference>
          <reference field="8" count="1">
            <x v="93"/>
          </reference>
        </references>
      </pivotArea>
    </format>
    <format dxfId="1612">
      <pivotArea dataOnly="0" labelOnly="1" fieldPosition="0">
        <references count="5">
          <reference field="1" count="1" selected="0">
            <x v="0"/>
          </reference>
          <reference field="2" count="1" selected="0">
            <x v="2"/>
          </reference>
          <reference field="3" count="1" selected="0">
            <x v="3"/>
          </reference>
          <reference field="7" count="1" selected="0">
            <x v="26"/>
          </reference>
          <reference field="8" count="7">
            <x v="92"/>
            <x v="118"/>
            <x v="125"/>
            <x v="147"/>
            <x v="150"/>
            <x v="234"/>
            <x v="249"/>
          </reference>
        </references>
      </pivotArea>
    </format>
    <format dxfId="1611">
      <pivotArea dataOnly="0" labelOnly="1" fieldPosition="0">
        <references count="5">
          <reference field="1" count="1" selected="0">
            <x v="0"/>
          </reference>
          <reference field="2" count="1" selected="0">
            <x v="2"/>
          </reference>
          <reference field="3" count="1" selected="0">
            <x v="4"/>
          </reference>
          <reference field="7" count="1" selected="0">
            <x v="21"/>
          </reference>
          <reference field="8" count="1">
            <x v="179"/>
          </reference>
        </references>
      </pivotArea>
    </format>
    <format dxfId="1610">
      <pivotArea dataOnly="0" labelOnly="1" fieldPosition="0">
        <references count="5">
          <reference field="1" count="1" selected="0">
            <x v="0"/>
          </reference>
          <reference field="2" count="1" selected="0">
            <x v="2"/>
          </reference>
          <reference field="3" count="1" selected="0">
            <x v="4"/>
          </reference>
          <reference field="7" count="1" selected="0">
            <x v="54"/>
          </reference>
          <reference field="8" count="2">
            <x v="193"/>
            <x v="241"/>
          </reference>
        </references>
      </pivotArea>
    </format>
    <format dxfId="1609">
      <pivotArea dataOnly="0" labelOnly="1" fieldPosition="0">
        <references count="5">
          <reference field="1" count="1" selected="0">
            <x v="0"/>
          </reference>
          <reference field="2" count="1" selected="0">
            <x v="2"/>
          </reference>
          <reference field="3" count="1" selected="0">
            <x v="4"/>
          </reference>
          <reference field="7" count="1" selected="0">
            <x v="59"/>
          </reference>
          <reference field="8" count="4">
            <x v="190"/>
            <x v="191"/>
            <x v="240"/>
            <x v="427"/>
          </reference>
        </references>
      </pivotArea>
    </format>
    <format dxfId="1608">
      <pivotArea dataOnly="0" labelOnly="1" fieldPosition="0">
        <references count="5">
          <reference field="1" count="1" selected="0">
            <x v="0"/>
          </reference>
          <reference field="2" count="1" selected="0">
            <x v="2"/>
          </reference>
          <reference field="3" count="1" selected="0">
            <x v="5"/>
          </reference>
          <reference field="7" count="1" selected="0">
            <x v="27"/>
          </reference>
          <reference field="8" count="1">
            <x v="181"/>
          </reference>
        </references>
      </pivotArea>
    </format>
    <format dxfId="1607">
      <pivotArea dataOnly="0" labelOnly="1" fieldPosition="0">
        <references count="5">
          <reference field="1" count="1" selected="0">
            <x v="0"/>
          </reference>
          <reference field="2" count="1" selected="0">
            <x v="2"/>
          </reference>
          <reference field="3" count="1" selected="0">
            <x v="5"/>
          </reference>
          <reference field="7" count="1" selected="0">
            <x v="54"/>
          </reference>
          <reference field="8" count="1">
            <x v="242"/>
          </reference>
        </references>
      </pivotArea>
    </format>
    <format dxfId="1606">
      <pivotArea dataOnly="0" labelOnly="1" fieldPosition="0">
        <references count="5">
          <reference field="1" count="1" selected="0">
            <x v="0"/>
          </reference>
          <reference field="2" count="1" selected="0">
            <x v="3"/>
          </reference>
          <reference field="3" count="1" selected="0">
            <x v="6"/>
          </reference>
          <reference field="7" count="1" selected="0">
            <x v="0"/>
          </reference>
          <reference field="8" count="1">
            <x v="253"/>
          </reference>
        </references>
      </pivotArea>
    </format>
    <format dxfId="1605">
      <pivotArea dataOnly="0" labelOnly="1" fieldPosition="0">
        <references count="5">
          <reference field="1" count="1" selected="0">
            <x v="0"/>
          </reference>
          <reference field="2" count="1" selected="0">
            <x v="3"/>
          </reference>
          <reference field="3" count="1" selected="0">
            <x v="7"/>
          </reference>
          <reference field="7" count="1" selected="0">
            <x v="28"/>
          </reference>
          <reference field="8" count="1">
            <x v="342"/>
          </reference>
        </references>
      </pivotArea>
    </format>
    <format dxfId="1604">
      <pivotArea dataOnly="0" labelOnly="1" fieldPosition="0">
        <references count="5">
          <reference field="1" count="1" selected="0">
            <x v="1"/>
          </reference>
          <reference field="2" count="1" selected="0">
            <x v="4"/>
          </reference>
          <reference field="3" count="1" selected="0">
            <x v="8"/>
          </reference>
          <reference field="7" count="1" selected="0">
            <x v="31"/>
          </reference>
          <reference field="8" count="1">
            <x v="279"/>
          </reference>
        </references>
      </pivotArea>
    </format>
    <format dxfId="1603">
      <pivotArea dataOnly="0" labelOnly="1" fieldPosition="0">
        <references count="5">
          <reference field="1" count="1" selected="0">
            <x v="1"/>
          </reference>
          <reference field="2" count="1" selected="0">
            <x v="4"/>
          </reference>
          <reference field="3" count="1" selected="0">
            <x v="8"/>
          </reference>
          <reference field="7" count="1" selected="0">
            <x v="41"/>
          </reference>
          <reference field="8" count="2">
            <x v="228"/>
            <x v="279"/>
          </reference>
        </references>
      </pivotArea>
    </format>
    <format dxfId="1602">
      <pivotArea dataOnly="0" labelOnly="1" fieldPosition="0">
        <references count="5">
          <reference field="1" count="1" selected="0">
            <x v="1"/>
          </reference>
          <reference field="2" count="1" selected="0">
            <x v="4"/>
          </reference>
          <reference field="3" count="1" selected="0">
            <x v="9"/>
          </reference>
          <reference field="7" count="1" selected="0">
            <x v="12"/>
          </reference>
          <reference field="8" count="1">
            <x v="96"/>
          </reference>
        </references>
      </pivotArea>
    </format>
    <format dxfId="1601">
      <pivotArea dataOnly="0" labelOnly="1" fieldPosition="0">
        <references count="5">
          <reference field="1" count="1" selected="0">
            <x v="1"/>
          </reference>
          <reference field="2" count="1" selected="0">
            <x v="4"/>
          </reference>
          <reference field="3" count="1" selected="0">
            <x v="9"/>
          </reference>
          <reference field="7" count="1" selected="0">
            <x v="66"/>
          </reference>
          <reference field="8" count="1">
            <x v="95"/>
          </reference>
        </references>
      </pivotArea>
    </format>
    <format dxfId="1600">
      <pivotArea dataOnly="0" labelOnly="1" fieldPosition="0">
        <references count="5">
          <reference field="1" count="1" selected="0">
            <x v="1"/>
          </reference>
          <reference field="2" count="1" selected="0">
            <x v="4"/>
          </reference>
          <reference field="3" count="1" selected="0">
            <x v="10"/>
          </reference>
          <reference field="7" count="1" selected="0">
            <x v="41"/>
          </reference>
          <reference field="8" count="1">
            <x v="103"/>
          </reference>
        </references>
      </pivotArea>
    </format>
    <format dxfId="1599">
      <pivotArea dataOnly="0" labelOnly="1" fieldPosition="0">
        <references count="5">
          <reference field="1" count="1" selected="0">
            <x v="2"/>
          </reference>
          <reference field="2" count="1" selected="0">
            <x v="5"/>
          </reference>
          <reference field="3" count="1" selected="0">
            <x v="11"/>
          </reference>
          <reference field="7" count="1" selected="0">
            <x v="41"/>
          </reference>
          <reference field="8" count="2">
            <x v="3"/>
            <x v="238"/>
          </reference>
        </references>
      </pivotArea>
    </format>
    <format dxfId="1598">
      <pivotArea dataOnly="0" labelOnly="1" fieldPosition="0">
        <references count="5">
          <reference field="1" count="1" selected="0">
            <x v="2"/>
          </reference>
          <reference field="2" count="1" selected="0">
            <x v="6"/>
          </reference>
          <reference field="3" count="1" selected="0">
            <x v="12"/>
          </reference>
          <reference field="7" count="1" selected="0">
            <x v="4"/>
          </reference>
          <reference field="8" count="1">
            <x v="182"/>
          </reference>
        </references>
      </pivotArea>
    </format>
    <format dxfId="1597">
      <pivotArea dataOnly="0" labelOnly="1" fieldPosition="0">
        <references count="5">
          <reference field="1" count="1" selected="0">
            <x v="2"/>
          </reference>
          <reference field="2" count="1" selected="0">
            <x v="6"/>
          </reference>
          <reference field="3" count="1" selected="0">
            <x v="12"/>
          </reference>
          <reference field="7" count="1" selected="0">
            <x v="25"/>
          </reference>
          <reference field="8" count="12">
            <x v="1"/>
            <x v="31"/>
            <x v="64"/>
            <x v="184"/>
            <x v="268"/>
            <x v="269"/>
            <x v="280"/>
            <x v="309"/>
            <x v="360"/>
            <x v="411"/>
            <x v="418"/>
            <x v="430"/>
          </reference>
        </references>
      </pivotArea>
    </format>
    <format dxfId="1596">
      <pivotArea dataOnly="0" labelOnly="1" fieldPosition="0">
        <references count="5">
          <reference field="1" count="1" selected="0">
            <x v="2"/>
          </reference>
          <reference field="2" count="1" selected="0">
            <x v="6"/>
          </reference>
          <reference field="3" count="1" selected="0">
            <x v="12"/>
          </reference>
          <reference field="7" count="1" selected="0">
            <x v="41"/>
          </reference>
          <reference field="8" count="1">
            <x v="97"/>
          </reference>
        </references>
      </pivotArea>
    </format>
    <format dxfId="1595">
      <pivotArea dataOnly="0" labelOnly="1" fieldPosition="0">
        <references count="5">
          <reference field="1" count="1" selected="0">
            <x v="2"/>
          </reference>
          <reference field="2" count="1" selected="0">
            <x v="6"/>
          </reference>
          <reference field="3" count="1" selected="0">
            <x v="13"/>
          </reference>
          <reference field="7" count="1" selected="0">
            <x v="25"/>
          </reference>
          <reference field="8" count="7">
            <x v="32"/>
            <x v="65"/>
            <x v="143"/>
            <x v="205"/>
            <x v="208"/>
            <x v="223"/>
            <x v="283"/>
          </reference>
        </references>
      </pivotArea>
    </format>
    <format dxfId="1594">
      <pivotArea dataOnly="0" labelOnly="1" fieldPosition="0">
        <references count="5">
          <reference field="1" count="1" selected="0">
            <x v="3"/>
          </reference>
          <reference field="2" count="1" selected="0">
            <x v="7"/>
          </reference>
          <reference field="3" count="1" selected="0">
            <x v="14"/>
          </reference>
          <reference field="7" count="1" selected="0">
            <x v="54"/>
          </reference>
          <reference field="8" count="3">
            <x v="59"/>
            <x v="297"/>
            <x v="420"/>
          </reference>
        </references>
      </pivotArea>
    </format>
    <format dxfId="1593">
      <pivotArea dataOnly="0" labelOnly="1" fieldPosition="0">
        <references count="5">
          <reference field="1" count="1" selected="0">
            <x v="3"/>
          </reference>
          <reference field="2" count="1" selected="0">
            <x v="7"/>
          </reference>
          <reference field="3" count="1" selected="0">
            <x v="15"/>
          </reference>
          <reference field="7" count="1" selected="0">
            <x v="54"/>
          </reference>
          <reference field="8" count="1">
            <x v="261"/>
          </reference>
        </references>
      </pivotArea>
    </format>
    <format dxfId="1592">
      <pivotArea dataOnly="0" labelOnly="1" fieldPosition="0">
        <references count="5">
          <reference field="1" count="1" selected="0">
            <x v="3"/>
          </reference>
          <reference field="2" count="1" selected="0">
            <x v="7"/>
          </reference>
          <reference field="3" count="1" selected="0">
            <x v="16"/>
          </reference>
          <reference field="7" count="1" selected="0">
            <x v="54"/>
          </reference>
          <reference field="8" count="3">
            <x v="2"/>
            <x v="4"/>
            <x v="294"/>
          </reference>
        </references>
      </pivotArea>
    </format>
    <format dxfId="1591">
      <pivotArea dataOnly="0" labelOnly="1" fieldPosition="0">
        <references count="5">
          <reference field="1" count="1" selected="0">
            <x v="3"/>
          </reference>
          <reference field="2" count="1" selected="0">
            <x v="8"/>
          </reference>
          <reference field="3" count="1" selected="0">
            <x v="17"/>
          </reference>
          <reference field="7" count="1" selected="0">
            <x v="5"/>
          </reference>
          <reference field="8" count="1">
            <x v="386"/>
          </reference>
        </references>
      </pivotArea>
    </format>
    <format dxfId="1590">
      <pivotArea dataOnly="0" labelOnly="1" fieldPosition="0">
        <references count="5">
          <reference field="1" count="1" selected="0">
            <x v="3"/>
          </reference>
          <reference field="2" count="1" selected="0">
            <x v="8"/>
          </reference>
          <reference field="3" count="1" selected="0">
            <x v="17"/>
          </reference>
          <reference field="7" count="1" selected="0">
            <x v="44"/>
          </reference>
          <reference field="8" count="1">
            <x v="157"/>
          </reference>
        </references>
      </pivotArea>
    </format>
    <format dxfId="1589">
      <pivotArea dataOnly="0" labelOnly="1" fieldPosition="0">
        <references count="5">
          <reference field="1" count="1" selected="0">
            <x v="3"/>
          </reference>
          <reference field="2" count="1" selected="0">
            <x v="9"/>
          </reference>
          <reference field="3" count="1" selected="0">
            <x v="18"/>
          </reference>
          <reference field="7" count="1" selected="0">
            <x v="45"/>
          </reference>
          <reference field="8" count="1">
            <x v="245"/>
          </reference>
        </references>
      </pivotArea>
    </format>
    <format dxfId="1588">
      <pivotArea dataOnly="0" labelOnly="1" fieldPosition="0">
        <references count="5">
          <reference field="1" count="1" selected="0">
            <x v="3"/>
          </reference>
          <reference field="2" count="1" selected="0">
            <x v="9"/>
          </reference>
          <reference field="3" count="1" selected="0">
            <x v="18"/>
          </reference>
          <reference field="7" count="1" selected="0">
            <x v="54"/>
          </reference>
          <reference field="8" count="2">
            <x v="180"/>
            <x v="285"/>
          </reference>
        </references>
      </pivotArea>
    </format>
    <format dxfId="1587">
      <pivotArea dataOnly="0" labelOnly="1" fieldPosition="0">
        <references count="5">
          <reference field="1" count="1" selected="0">
            <x v="3"/>
          </reference>
          <reference field="2" count="1" selected="0">
            <x v="9"/>
          </reference>
          <reference field="3" count="1" selected="0">
            <x v="19"/>
          </reference>
          <reference field="7" count="1" selected="0">
            <x v="54"/>
          </reference>
          <reference field="8" count="1">
            <x v="105"/>
          </reference>
        </references>
      </pivotArea>
    </format>
    <format dxfId="1586">
      <pivotArea dataOnly="0" labelOnly="1" fieldPosition="0">
        <references count="5">
          <reference field="1" count="1" selected="0">
            <x v="4"/>
          </reference>
          <reference field="2" count="1" selected="0">
            <x v="10"/>
          </reference>
          <reference field="3" count="1" selected="0">
            <x v="20"/>
          </reference>
          <reference field="7" count="1" selected="0">
            <x v="17"/>
          </reference>
          <reference field="8" count="1">
            <x v="227"/>
          </reference>
        </references>
      </pivotArea>
    </format>
    <format dxfId="1585">
      <pivotArea dataOnly="0" labelOnly="1" fieldPosition="0">
        <references count="5">
          <reference field="1" count="1" selected="0">
            <x v="4"/>
          </reference>
          <reference field="2" count="1" selected="0">
            <x v="10"/>
          </reference>
          <reference field="3" count="1" selected="0">
            <x v="21"/>
          </reference>
          <reference field="7" count="1" selected="0">
            <x v="40"/>
          </reference>
          <reference field="8" count="1">
            <x v="226"/>
          </reference>
        </references>
      </pivotArea>
    </format>
    <format dxfId="1584">
      <pivotArea dataOnly="0" labelOnly="1" fieldPosition="0">
        <references count="5">
          <reference field="1" count="1" selected="0">
            <x v="4"/>
          </reference>
          <reference field="2" count="1" selected="0">
            <x v="10"/>
          </reference>
          <reference field="3" count="1" selected="0">
            <x v="22"/>
          </reference>
          <reference field="7" count="1" selected="0">
            <x v="3"/>
          </reference>
          <reference field="8" count="1">
            <x v="99"/>
          </reference>
        </references>
      </pivotArea>
    </format>
    <format dxfId="1583">
      <pivotArea dataOnly="0" labelOnly="1" fieldPosition="0">
        <references count="5">
          <reference field="1" count="1" selected="0">
            <x v="4"/>
          </reference>
          <reference field="2" count="1" selected="0">
            <x v="10"/>
          </reference>
          <reference field="3" count="1" selected="0">
            <x v="23"/>
          </reference>
          <reference field="7" count="1" selected="0">
            <x v="40"/>
          </reference>
          <reference field="8" count="1">
            <x v="164"/>
          </reference>
        </references>
      </pivotArea>
    </format>
    <format dxfId="1582">
      <pivotArea dataOnly="0" labelOnly="1" fieldPosition="0">
        <references count="5">
          <reference field="1" count="1" selected="0">
            <x v="4"/>
          </reference>
          <reference field="2" count="1" selected="0">
            <x v="11"/>
          </reference>
          <reference field="3" count="1" selected="0">
            <x v="24"/>
          </reference>
          <reference field="7" count="1" selected="0">
            <x v="13"/>
          </reference>
          <reference field="8" count="1">
            <x v="152"/>
          </reference>
        </references>
      </pivotArea>
    </format>
    <format dxfId="1581">
      <pivotArea dataOnly="0" labelOnly="1" fieldPosition="0">
        <references count="5">
          <reference field="1" count="1" selected="0">
            <x v="4"/>
          </reference>
          <reference field="2" count="1" selected="0">
            <x v="11"/>
          </reference>
          <reference field="3" count="1" selected="0">
            <x v="24"/>
          </reference>
          <reference field="7" count="1" selected="0">
            <x v="64"/>
          </reference>
          <reference field="8" count="1">
            <x v="212"/>
          </reference>
        </references>
      </pivotArea>
    </format>
    <format dxfId="1580">
      <pivotArea dataOnly="0" labelOnly="1" fieldPosition="0">
        <references count="5">
          <reference field="1" count="1" selected="0">
            <x v="4"/>
          </reference>
          <reference field="2" count="1" selected="0">
            <x v="11"/>
          </reference>
          <reference field="3" count="1" selected="0">
            <x v="24"/>
          </reference>
          <reference field="7" count="1" selected="0">
            <x v="67"/>
          </reference>
          <reference field="8" count="4">
            <x v="94"/>
            <x v="101"/>
            <x v="196"/>
            <x v="348"/>
          </reference>
        </references>
      </pivotArea>
    </format>
    <format dxfId="1579">
      <pivotArea dataOnly="0" labelOnly="1" fieldPosition="0">
        <references count="5">
          <reference field="1" count="1" selected="0">
            <x v="4"/>
          </reference>
          <reference field="2" count="1" selected="0">
            <x v="11"/>
          </reference>
          <reference field="3" count="1" selected="0">
            <x v="25"/>
          </reference>
          <reference field="7" count="1" selected="0">
            <x v="49"/>
          </reference>
          <reference field="8" count="1">
            <x v="153"/>
          </reference>
        </references>
      </pivotArea>
    </format>
    <format dxfId="1578">
      <pivotArea dataOnly="0" labelOnly="1" fieldPosition="0">
        <references count="5">
          <reference field="1" count="1" selected="0">
            <x v="4"/>
          </reference>
          <reference field="2" count="1" selected="0">
            <x v="11"/>
          </reference>
          <reference field="3" count="1" selected="0">
            <x v="26"/>
          </reference>
          <reference field="7" count="1" selected="0">
            <x v="0"/>
          </reference>
          <reference field="8" count="1">
            <x v="231"/>
          </reference>
        </references>
      </pivotArea>
    </format>
    <format dxfId="1577">
      <pivotArea dataOnly="0" labelOnly="1" fieldPosition="0">
        <references count="5">
          <reference field="1" count="1" selected="0">
            <x v="4"/>
          </reference>
          <reference field="2" count="1" selected="0">
            <x v="12"/>
          </reference>
          <reference field="3" count="1" selected="0">
            <x v="27"/>
          </reference>
          <reference field="7" count="1" selected="0">
            <x v="36"/>
          </reference>
          <reference field="8" count="4">
            <x v="7"/>
            <x v="21"/>
            <x v="66"/>
            <x v="410"/>
          </reference>
        </references>
      </pivotArea>
    </format>
    <format dxfId="1576">
      <pivotArea dataOnly="0" labelOnly="1" fieldPosition="0">
        <references count="5">
          <reference field="1" count="1" selected="0">
            <x v="4"/>
          </reference>
          <reference field="2" count="1" selected="0">
            <x v="12"/>
          </reference>
          <reference field="3" count="1" selected="0">
            <x v="27"/>
          </reference>
          <reference field="7" count="1" selected="0">
            <x v="37"/>
          </reference>
          <reference field="8" count="1">
            <x v="413"/>
          </reference>
        </references>
      </pivotArea>
    </format>
    <format dxfId="1575">
      <pivotArea dataOnly="0" labelOnly="1" fieldPosition="0">
        <references count="5">
          <reference field="1" count="1" selected="0">
            <x v="4"/>
          </reference>
          <reference field="2" count="1" selected="0">
            <x v="12"/>
          </reference>
          <reference field="3" count="1" selected="0">
            <x v="27"/>
          </reference>
          <reference field="7" count="1" selected="0">
            <x v="52"/>
          </reference>
          <reference field="8" count="1">
            <x v="12"/>
          </reference>
        </references>
      </pivotArea>
    </format>
    <format dxfId="1574">
      <pivotArea dataOnly="0" labelOnly="1" fieldPosition="0">
        <references count="5">
          <reference field="1" count="1" selected="0">
            <x v="4"/>
          </reference>
          <reference field="2" count="1" selected="0">
            <x v="12"/>
          </reference>
          <reference field="3" count="1" selected="0">
            <x v="28"/>
          </reference>
          <reference field="7" count="1" selected="0">
            <x v="5"/>
          </reference>
          <reference field="8" count="4">
            <x v="52"/>
            <x v="89"/>
            <x v="271"/>
            <x v="350"/>
          </reference>
        </references>
      </pivotArea>
    </format>
    <format dxfId="1573">
      <pivotArea dataOnly="0" labelOnly="1" fieldPosition="0">
        <references count="5">
          <reference field="1" count="1" selected="0">
            <x v="4"/>
          </reference>
          <reference field="2" count="1" selected="0">
            <x v="12"/>
          </reference>
          <reference field="3" count="1" selected="0">
            <x v="28"/>
          </reference>
          <reference field="7" count="1" selected="0">
            <x v="15"/>
          </reference>
          <reference field="8" count="1">
            <x v="44"/>
          </reference>
        </references>
      </pivotArea>
    </format>
    <format dxfId="1572">
      <pivotArea dataOnly="0" labelOnly="1" fieldPosition="0">
        <references count="5">
          <reference field="1" count="1" selected="0">
            <x v="4"/>
          </reference>
          <reference field="2" count="1" selected="0">
            <x v="12"/>
          </reference>
          <reference field="3" count="1" selected="0">
            <x v="28"/>
          </reference>
          <reference field="7" count="1" selected="0">
            <x v="37"/>
          </reference>
          <reference field="8" count="1">
            <x v="137"/>
          </reference>
        </references>
      </pivotArea>
    </format>
    <format dxfId="1571">
      <pivotArea dataOnly="0" labelOnly="1" fieldPosition="0">
        <references count="5">
          <reference field="1" count="1" selected="0">
            <x v="4"/>
          </reference>
          <reference field="2" count="1" selected="0">
            <x v="13"/>
          </reference>
          <reference field="3" count="1" selected="0">
            <x v="29"/>
          </reference>
          <reference field="7" count="1" selected="0">
            <x v="6"/>
          </reference>
          <reference field="8" count="4">
            <x v="17"/>
            <x v="18"/>
            <x v="148"/>
            <x v="149"/>
          </reference>
        </references>
      </pivotArea>
    </format>
    <format dxfId="1570">
      <pivotArea dataOnly="0" labelOnly="1" fieldPosition="0">
        <references count="5">
          <reference field="1" count="1" selected="0">
            <x v="4"/>
          </reference>
          <reference field="2" count="1" selected="0">
            <x v="13"/>
          </reference>
          <reference field="3" count="1" selected="0">
            <x v="29"/>
          </reference>
          <reference field="7" count="1" selected="0">
            <x v="46"/>
          </reference>
          <reference field="8" count="1">
            <x v="274"/>
          </reference>
        </references>
      </pivotArea>
    </format>
    <format dxfId="1569">
      <pivotArea dataOnly="0" labelOnly="1" fieldPosition="0">
        <references count="5">
          <reference field="1" count="1" selected="0">
            <x v="5"/>
          </reference>
          <reference field="2" count="1" selected="0">
            <x v="14"/>
          </reference>
          <reference field="3" count="1" selected="0">
            <x v="30"/>
          </reference>
          <reference field="7" count="1" selected="0">
            <x v="0"/>
          </reference>
          <reference field="8" count="1">
            <x v="155"/>
          </reference>
        </references>
      </pivotArea>
    </format>
    <format dxfId="1568">
      <pivotArea dataOnly="0" labelOnly="1" fieldPosition="0">
        <references count="5">
          <reference field="1" count="1" selected="0">
            <x v="5"/>
          </reference>
          <reference field="2" count="1" selected="0">
            <x v="14"/>
          </reference>
          <reference field="3" count="1" selected="0">
            <x v="30"/>
          </reference>
          <reference field="7" count="1" selected="0">
            <x v="17"/>
          </reference>
          <reference field="8" count="2">
            <x v="5"/>
            <x v="6"/>
          </reference>
        </references>
      </pivotArea>
    </format>
    <format dxfId="1567">
      <pivotArea dataOnly="0" labelOnly="1" fieldPosition="0">
        <references count="5">
          <reference field="1" count="1" selected="0">
            <x v="5"/>
          </reference>
          <reference field="2" count="1" selected="0">
            <x v="14"/>
          </reference>
          <reference field="3" count="1" selected="0">
            <x v="30"/>
          </reference>
          <reference field="7" count="1" selected="0">
            <x v="23"/>
          </reference>
          <reference field="8" count="4">
            <x v="88"/>
            <x v="161"/>
            <x v="169"/>
            <x v="400"/>
          </reference>
        </references>
      </pivotArea>
    </format>
    <format dxfId="1566">
      <pivotArea dataOnly="0" labelOnly="1" fieldPosition="0">
        <references count="5">
          <reference field="1" count="1" selected="0">
            <x v="5"/>
          </reference>
          <reference field="2" count="1" selected="0">
            <x v="14"/>
          </reference>
          <reference field="3" count="1" selected="0">
            <x v="30"/>
          </reference>
          <reference field="7" count="1" selected="0">
            <x v="40"/>
          </reference>
          <reference field="8" count="1">
            <x v="402"/>
          </reference>
        </references>
      </pivotArea>
    </format>
    <format dxfId="1565">
      <pivotArea dataOnly="0" labelOnly="1" fieldPosition="0">
        <references count="5">
          <reference field="1" count="1" selected="0">
            <x v="5"/>
          </reference>
          <reference field="2" count="1" selected="0">
            <x v="14"/>
          </reference>
          <reference field="3" count="1" selected="0">
            <x v="31"/>
          </reference>
          <reference field="7" count="1" selected="0">
            <x v="24"/>
          </reference>
          <reference field="8" count="1">
            <x v="98"/>
          </reference>
        </references>
      </pivotArea>
    </format>
    <format dxfId="1564">
      <pivotArea dataOnly="0" labelOnly="1" fieldPosition="0">
        <references count="5">
          <reference field="1" count="1" selected="0">
            <x v="5"/>
          </reference>
          <reference field="2" count="1" selected="0">
            <x v="14"/>
          </reference>
          <reference field="3" count="1" selected="0">
            <x v="31"/>
          </reference>
          <reference field="7" count="1" selected="0">
            <x v="43"/>
          </reference>
          <reference field="8" count="1">
            <x v="90"/>
          </reference>
        </references>
      </pivotArea>
    </format>
    <format dxfId="1563">
      <pivotArea dataOnly="0" labelOnly="1" fieldPosition="0">
        <references count="5">
          <reference field="1" count="1" selected="0">
            <x v="5"/>
          </reference>
          <reference field="2" count="1" selected="0">
            <x v="15"/>
          </reference>
          <reference field="3" count="1" selected="0">
            <x v="32"/>
          </reference>
          <reference field="7" count="1" selected="0">
            <x v="17"/>
          </reference>
          <reference field="8" count="2">
            <x v="187"/>
            <x v="258"/>
          </reference>
        </references>
      </pivotArea>
    </format>
    <format dxfId="1562">
      <pivotArea dataOnly="0" labelOnly="1" fieldPosition="0">
        <references count="5">
          <reference field="1" count="1" selected="0">
            <x v="5"/>
          </reference>
          <reference field="2" count="1" selected="0">
            <x v="15"/>
          </reference>
          <reference field="3" count="1" selected="0">
            <x v="32"/>
          </reference>
          <reference field="7" count="1" selected="0">
            <x v="24"/>
          </reference>
          <reference field="8" count="4">
            <x v="248"/>
            <x v="278"/>
            <x v="357"/>
            <x v="379"/>
          </reference>
        </references>
      </pivotArea>
    </format>
    <format dxfId="1561">
      <pivotArea dataOnly="0" labelOnly="1" fieldPosition="0">
        <references count="5">
          <reference field="1" count="1" selected="0">
            <x v="5"/>
          </reference>
          <reference field="2" count="1" selected="0">
            <x v="15"/>
          </reference>
          <reference field="3" count="1" selected="0">
            <x v="32"/>
          </reference>
          <reference field="7" count="1" selected="0">
            <x v="60"/>
          </reference>
          <reference field="8" count="1">
            <x v="343"/>
          </reference>
        </references>
      </pivotArea>
    </format>
    <format dxfId="1560">
      <pivotArea dataOnly="0" labelOnly="1" fieldPosition="0">
        <references count="5">
          <reference field="1" count="1" selected="0">
            <x v="5"/>
          </reference>
          <reference field="2" count="1" selected="0">
            <x v="16"/>
          </reference>
          <reference field="3" count="1" selected="0">
            <x v="33"/>
          </reference>
          <reference field="7" count="1" selected="0">
            <x v="54"/>
          </reference>
          <reference field="8" count="1">
            <x v="395"/>
          </reference>
        </references>
      </pivotArea>
    </format>
    <format dxfId="1559">
      <pivotArea dataOnly="0" labelOnly="1" fieldPosition="0">
        <references count="5">
          <reference field="1" count="1" selected="0">
            <x v="6"/>
          </reference>
          <reference field="2" count="1" selected="0">
            <x v="17"/>
          </reference>
          <reference field="3" count="1" selected="0">
            <x v="34"/>
          </reference>
          <reference field="7" count="1" selected="0">
            <x v="33"/>
          </reference>
          <reference field="8" count="1">
            <x v="100"/>
          </reference>
        </references>
      </pivotArea>
    </format>
    <format dxfId="1558">
      <pivotArea dataOnly="0" labelOnly="1" fieldPosition="0">
        <references count="5">
          <reference field="1" count="1" selected="0">
            <x v="6"/>
          </reference>
          <reference field="2" count="1" selected="0">
            <x v="17"/>
          </reference>
          <reference field="3" count="1" selected="0">
            <x v="35"/>
          </reference>
          <reference field="7" count="1" selected="0">
            <x v="23"/>
          </reference>
          <reference field="8" count="1">
            <x v="151"/>
          </reference>
        </references>
      </pivotArea>
    </format>
    <format dxfId="1557">
      <pivotArea dataOnly="0" labelOnly="1" fieldPosition="0">
        <references count="5">
          <reference field="1" count="1" selected="0">
            <x v="6"/>
          </reference>
          <reference field="2" count="1" selected="0">
            <x v="17"/>
          </reference>
          <reference field="3" count="1" selected="0">
            <x v="35"/>
          </reference>
          <reference field="7" count="1" selected="0">
            <x v="49"/>
          </reference>
          <reference field="8" count="1">
            <x v="60"/>
          </reference>
        </references>
      </pivotArea>
    </format>
    <format dxfId="1556">
      <pivotArea dataOnly="0" labelOnly="1" fieldPosition="0">
        <references count="5">
          <reference field="1" count="1" selected="0">
            <x v="6"/>
          </reference>
          <reference field="2" count="1" selected="0">
            <x v="17"/>
          </reference>
          <reference field="3" count="1" selected="0">
            <x v="35"/>
          </reference>
          <reference field="7" count="1" selected="0">
            <x v="67"/>
          </reference>
          <reference field="8" count="13">
            <x v="198"/>
            <x v="199"/>
            <x v="200"/>
            <x v="201"/>
            <x v="203"/>
            <x v="209"/>
            <x v="216"/>
            <x v="217"/>
            <x v="229"/>
            <x v="230"/>
            <x v="235"/>
            <x v="385"/>
            <x v="387"/>
          </reference>
        </references>
      </pivotArea>
    </format>
    <format dxfId="1555">
      <pivotArea dataOnly="0" labelOnly="1" fieldPosition="0">
        <references count="5">
          <reference field="1" count="1" selected="0">
            <x v="6"/>
          </reference>
          <reference field="2" count="1" selected="0">
            <x v="17"/>
          </reference>
          <reference field="3" count="1" selected="0">
            <x v="36"/>
          </reference>
          <reference field="7" count="1" selected="0">
            <x v="49"/>
          </reference>
          <reference field="8" count="4">
            <x v="219"/>
            <x v="224"/>
            <x v="257"/>
            <x v="354"/>
          </reference>
        </references>
      </pivotArea>
    </format>
    <format dxfId="1554">
      <pivotArea dataOnly="0" labelOnly="1" fieldPosition="0">
        <references count="5">
          <reference field="1" count="1" selected="0">
            <x v="6"/>
          </reference>
          <reference field="2" count="1" selected="0">
            <x v="18"/>
          </reference>
          <reference field="3" count="1" selected="0">
            <x v="37"/>
          </reference>
          <reference field="7" count="1" selected="0">
            <x v="17"/>
          </reference>
          <reference field="8" count="1">
            <x v="356"/>
          </reference>
        </references>
      </pivotArea>
    </format>
    <format dxfId="1553">
      <pivotArea dataOnly="0" labelOnly="1" fieldPosition="0">
        <references count="5">
          <reference field="1" count="1" selected="0">
            <x v="6"/>
          </reference>
          <reference field="2" count="1" selected="0">
            <x v="18"/>
          </reference>
          <reference field="3" count="1" selected="0">
            <x v="37"/>
          </reference>
          <reference field="7" count="1" selected="0">
            <x v="63"/>
          </reference>
          <reference field="8" count="1">
            <x v="276"/>
          </reference>
        </references>
      </pivotArea>
    </format>
    <format dxfId="1552">
      <pivotArea dataOnly="0" labelOnly="1" fieldPosition="0">
        <references count="5">
          <reference field="1" count="1" selected="0">
            <x v="6"/>
          </reference>
          <reference field="2" count="1" selected="0">
            <x v="18"/>
          </reference>
          <reference field="3" count="1" selected="0">
            <x v="38"/>
          </reference>
          <reference field="7" count="1" selected="0">
            <x v="35"/>
          </reference>
          <reference field="8" count="1">
            <x v="377"/>
          </reference>
        </references>
      </pivotArea>
    </format>
    <format dxfId="1551">
      <pivotArea dataOnly="0" labelOnly="1" fieldPosition="0">
        <references count="5">
          <reference field="1" count="1" selected="0">
            <x v="6"/>
          </reference>
          <reference field="2" count="1" selected="0">
            <x v="19"/>
          </reference>
          <reference field="3" count="1" selected="0">
            <x v="39"/>
          </reference>
          <reference field="7" count="1" selected="0">
            <x v="41"/>
          </reference>
          <reference field="8" count="1">
            <x v="244"/>
          </reference>
        </references>
      </pivotArea>
    </format>
    <format dxfId="1550">
      <pivotArea dataOnly="0" labelOnly="1" fieldPosition="0">
        <references count="5">
          <reference field="1" count="1" selected="0">
            <x v="6"/>
          </reference>
          <reference field="2" count="1" selected="0">
            <x v="19"/>
          </reference>
          <reference field="3" count="1" selected="0">
            <x v="39"/>
          </reference>
          <reference field="7" count="1" selected="0">
            <x v="63"/>
          </reference>
          <reference field="8" count="5">
            <x v="138"/>
            <x v="139"/>
            <x v="344"/>
            <x v="375"/>
            <x v="392"/>
          </reference>
        </references>
      </pivotArea>
    </format>
    <format dxfId="1549">
      <pivotArea dataOnly="0" labelOnly="1" fieldPosition="0">
        <references count="5">
          <reference field="1" count="1" selected="0">
            <x v="7"/>
          </reference>
          <reference field="2" count="1" selected="0">
            <x v="20"/>
          </reference>
          <reference field="3" count="1" selected="0">
            <x v="40"/>
          </reference>
          <reference field="7" count="1" selected="0">
            <x v="26"/>
          </reference>
          <reference field="8" count="13">
            <x v="112"/>
            <x v="116"/>
            <x v="117"/>
            <x v="119"/>
            <x v="122"/>
            <x v="123"/>
            <x v="124"/>
            <x v="133"/>
            <x v="134"/>
            <x v="250"/>
            <x v="251"/>
            <x v="393"/>
            <x v="424"/>
          </reference>
        </references>
      </pivotArea>
    </format>
    <format dxfId="1548">
      <pivotArea dataOnly="0" labelOnly="1" fieldPosition="0">
        <references count="5">
          <reference field="1" count="1" selected="0">
            <x v="7"/>
          </reference>
          <reference field="2" count="1" selected="0">
            <x v="20"/>
          </reference>
          <reference field="3" count="1" selected="0">
            <x v="41"/>
          </reference>
          <reference field="7" count="1" selected="0">
            <x v="26"/>
          </reference>
          <reference field="8" count="1">
            <x v="132"/>
          </reference>
        </references>
      </pivotArea>
    </format>
    <format dxfId="1547">
      <pivotArea dataOnly="0" labelOnly="1" fieldPosition="0">
        <references count="5">
          <reference field="1" count="1" selected="0">
            <x v="7"/>
          </reference>
          <reference field="2" count="1" selected="0">
            <x v="20"/>
          </reference>
          <reference field="3" count="1" selected="0">
            <x v="42"/>
          </reference>
          <reference field="7" count="1" selected="0">
            <x v="26"/>
          </reference>
          <reference field="8" count="13">
            <x v="23"/>
            <x v="29"/>
            <x v="97"/>
            <x v="109"/>
            <x v="130"/>
            <x v="140"/>
            <x v="145"/>
            <x v="146"/>
            <x v="239"/>
            <x v="255"/>
            <x v="264"/>
            <x v="425"/>
            <x v="426"/>
          </reference>
        </references>
      </pivotArea>
    </format>
    <format dxfId="1546">
      <pivotArea dataOnly="0" labelOnly="1" fieldPosition="0">
        <references count="5">
          <reference field="1" count="1" selected="0">
            <x v="7"/>
          </reference>
          <reference field="2" count="1" selected="0">
            <x v="20"/>
          </reference>
          <reference field="3" count="1" selected="0">
            <x v="43"/>
          </reference>
          <reference field="7" count="1" selected="0">
            <x v="26"/>
          </reference>
          <reference field="8" count="11">
            <x v="110"/>
            <x v="111"/>
            <x v="113"/>
            <x v="115"/>
            <x v="120"/>
            <x v="121"/>
            <x v="126"/>
            <x v="127"/>
            <x v="128"/>
            <x v="129"/>
            <x v="131"/>
          </reference>
        </references>
      </pivotArea>
    </format>
    <format dxfId="1545">
      <pivotArea dataOnly="0" labelOnly="1" fieldPosition="0">
        <references count="5">
          <reference field="1" count="1" selected="0">
            <x v="7"/>
          </reference>
          <reference field="2" count="1" selected="0">
            <x v="20"/>
          </reference>
          <reference field="3" count="1" selected="0">
            <x v="43"/>
          </reference>
          <reference field="7" count="1" selected="0">
            <x v="39"/>
          </reference>
          <reference field="8" count="2">
            <x v="97"/>
            <x v="106"/>
          </reference>
        </references>
      </pivotArea>
    </format>
    <format dxfId="1544">
      <pivotArea dataOnly="0" labelOnly="1" fieldPosition="0">
        <references count="5">
          <reference field="1" count="1" selected="0">
            <x v="7"/>
          </reference>
          <reference field="2" count="1" selected="0">
            <x v="20"/>
          </reference>
          <reference field="3" count="1" selected="0">
            <x v="43"/>
          </reference>
          <reference field="7" count="1" selected="0">
            <x v="47"/>
          </reference>
          <reference field="8" count="11">
            <x v="86"/>
            <x v="188"/>
            <x v="220"/>
            <x v="225"/>
            <x v="308"/>
            <x v="351"/>
            <x v="352"/>
            <x v="353"/>
            <x v="359"/>
            <x v="408"/>
            <x v="409"/>
          </reference>
        </references>
      </pivotArea>
    </format>
    <format dxfId="1543">
      <pivotArea dataOnly="0" labelOnly="1" fieldPosition="0">
        <references count="5">
          <reference field="1" count="1" selected="0">
            <x v="7"/>
          </reference>
          <reference field="2" count="1" selected="0">
            <x v="20"/>
          </reference>
          <reference field="3" count="1" selected="0">
            <x v="44"/>
          </reference>
          <reference field="7" count="1" selected="0">
            <x v="26"/>
          </reference>
          <reference field="8" count="1">
            <x v="114"/>
          </reference>
        </references>
      </pivotArea>
    </format>
    <format dxfId="1542">
      <pivotArea dataOnly="0" labelOnly="1" fieldPosition="0">
        <references count="5">
          <reference field="1" count="1" selected="0">
            <x v="7"/>
          </reference>
          <reference field="2" count="1" selected="0">
            <x v="21"/>
          </reference>
          <reference field="3" count="1" selected="0">
            <x v="45"/>
          </reference>
          <reference field="7" count="1" selected="0">
            <x v="65"/>
          </reference>
          <reference field="8" count="3">
            <x v="8"/>
            <x v="73"/>
            <x v="81"/>
          </reference>
        </references>
      </pivotArea>
    </format>
    <format dxfId="1541">
      <pivotArea dataOnly="0" labelOnly="1" fieldPosition="0">
        <references count="5">
          <reference field="1" count="1" selected="0">
            <x v="7"/>
          </reference>
          <reference field="2" count="1" selected="0">
            <x v="21"/>
          </reference>
          <reference field="3" count="1" selected="0">
            <x v="46"/>
          </reference>
          <reference field="7" count="1" selected="0">
            <x v="17"/>
          </reference>
          <reference field="8" count="1">
            <x v="183"/>
          </reference>
        </references>
      </pivotArea>
    </format>
    <format dxfId="1540">
      <pivotArea dataOnly="0" labelOnly="1" fieldPosition="0">
        <references count="5">
          <reference field="1" count="1" selected="0">
            <x v="7"/>
          </reference>
          <reference field="2" count="1" selected="0">
            <x v="21"/>
          </reference>
          <reference field="3" count="1" selected="0">
            <x v="46"/>
          </reference>
          <reference field="7" count="1" selected="0">
            <x v="65"/>
          </reference>
          <reference field="8" count="1">
            <x v="72"/>
          </reference>
        </references>
      </pivotArea>
    </format>
    <format dxfId="1539">
      <pivotArea dataOnly="0" labelOnly="1" fieldPosition="0">
        <references count="5">
          <reference field="1" count="1" selected="0">
            <x v="7"/>
          </reference>
          <reference field="2" count="1" selected="0">
            <x v="21"/>
          </reference>
          <reference field="3" count="1" selected="0">
            <x v="47"/>
          </reference>
          <reference field="7" count="1" selected="0">
            <x v="55"/>
          </reference>
          <reference field="8" count="1">
            <x v="421"/>
          </reference>
        </references>
      </pivotArea>
    </format>
    <format dxfId="1538">
      <pivotArea dataOnly="0" labelOnly="1" fieldPosition="0">
        <references count="5">
          <reference field="1" count="1" selected="0">
            <x v="7"/>
          </reference>
          <reference field="2" count="1" selected="0">
            <x v="21"/>
          </reference>
          <reference field="3" count="1" selected="0">
            <x v="47"/>
          </reference>
          <reference field="7" count="1" selected="0">
            <x v="65"/>
          </reference>
          <reference field="8" count="10">
            <x v="14"/>
            <x v="68"/>
            <x v="69"/>
            <x v="70"/>
            <x v="71"/>
            <x v="74"/>
            <x v="79"/>
            <x v="80"/>
            <x v="383"/>
            <x v="384"/>
          </reference>
        </references>
      </pivotArea>
    </format>
    <format dxfId="1537">
      <pivotArea dataOnly="0" labelOnly="1" fieldPosition="0">
        <references count="5">
          <reference field="1" count="1" selected="0">
            <x v="7"/>
          </reference>
          <reference field="2" count="1" selected="0">
            <x v="22"/>
          </reference>
          <reference field="3" count="1" selected="0">
            <x v="48"/>
          </reference>
          <reference field="7" count="1" selected="0">
            <x v="30"/>
          </reference>
          <reference field="8" count="1">
            <x v="16"/>
          </reference>
        </references>
      </pivotArea>
    </format>
    <format dxfId="1536">
      <pivotArea dataOnly="0" labelOnly="1" fieldPosition="0">
        <references count="5">
          <reference field="1" count="1" selected="0">
            <x v="7"/>
          </reference>
          <reference field="2" count="1" selected="0">
            <x v="23"/>
          </reference>
          <reference field="3" count="1" selected="0">
            <x v="49"/>
          </reference>
          <reference field="7" count="1" selected="0">
            <x v="47"/>
          </reference>
          <reference field="8" count="1">
            <x v="291"/>
          </reference>
        </references>
      </pivotArea>
    </format>
    <format dxfId="1535">
      <pivotArea dataOnly="0" labelOnly="1" fieldPosition="0">
        <references count="5">
          <reference field="1" count="1" selected="0">
            <x v="8"/>
          </reference>
          <reference field="2" count="1" selected="0">
            <x v="24"/>
          </reference>
          <reference field="3" count="1" selected="0">
            <x v="50"/>
          </reference>
          <reference field="7" count="1" selected="0">
            <x v="1"/>
          </reference>
          <reference field="8" count="1">
            <x v="11"/>
          </reference>
        </references>
      </pivotArea>
    </format>
    <format dxfId="1534">
      <pivotArea dataOnly="0" labelOnly="1" fieldPosition="0">
        <references count="5">
          <reference field="1" count="1" selected="0">
            <x v="8"/>
          </reference>
          <reference field="2" count="1" selected="0">
            <x v="24"/>
          </reference>
          <reference field="3" count="1" selected="0">
            <x v="51"/>
          </reference>
          <reference field="7" count="1" selected="0">
            <x v="25"/>
          </reference>
          <reference field="8" count="1">
            <x v="243"/>
          </reference>
        </references>
      </pivotArea>
    </format>
    <format dxfId="1533">
      <pivotArea dataOnly="0" labelOnly="1" fieldPosition="0">
        <references count="5">
          <reference field="1" count="1" selected="0">
            <x v="8"/>
          </reference>
          <reference field="2" count="1" selected="0">
            <x v="24"/>
          </reference>
          <reference field="3" count="1" selected="0">
            <x v="51"/>
          </reference>
          <reference field="7" count="1" selected="0">
            <x v="41"/>
          </reference>
          <reference field="8" count="6">
            <x v="63"/>
            <x v="104"/>
            <x v="277"/>
            <x v="394"/>
            <x v="407"/>
            <x v="416"/>
          </reference>
        </references>
      </pivotArea>
    </format>
    <format dxfId="1532">
      <pivotArea dataOnly="0" labelOnly="1" fieldPosition="0">
        <references count="5">
          <reference field="1" count="1" selected="0">
            <x v="8"/>
          </reference>
          <reference field="2" count="1" selected="0">
            <x v="24"/>
          </reference>
          <reference field="3" count="1" selected="0">
            <x v="51"/>
          </reference>
          <reference field="7" count="1" selected="0">
            <x v="48"/>
          </reference>
          <reference field="8" count="1">
            <x v="262"/>
          </reference>
        </references>
      </pivotArea>
    </format>
    <format dxfId="1531">
      <pivotArea dataOnly="0" labelOnly="1" fieldPosition="0">
        <references count="5">
          <reference field="1" count="1" selected="0">
            <x v="8"/>
          </reference>
          <reference field="2" count="1" selected="0">
            <x v="24"/>
          </reference>
          <reference field="3" count="1" selected="0">
            <x v="51"/>
          </reference>
          <reference field="7" count="1" selected="0">
            <x v="53"/>
          </reference>
          <reference field="8" count="1">
            <x v="144"/>
          </reference>
        </references>
      </pivotArea>
    </format>
    <format dxfId="1530">
      <pivotArea dataOnly="0" labelOnly="1" fieldPosition="0">
        <references count="5">
          <reference field="1" count="1" selected="0">
            <x v="8"/>
          </reference>
          <reference field="2" count="1" selected="0">
            <x v="24"/>
          </reference>
          <reference field="3" count="1" selected="0">
            <x v="52"/>
          </reference>
          <reference field="7" count="1" selected="0">
            <x v="25"/>
          </reference>
          <reference field="8" count="5">
            <x v="61"/>
            <x v="84"/>
            <x v="192"/>
            <x v="263"/>
            <x v="374"/>
          </reference>
        </references>
      </pivotArea>
    </format>
    <format dxfId="1529">
      <pivotArea dataOnly="0" labelOnly="1" fieldPosition="0">
        <references count="5">
          <reference field="1" count="1" selected="0">
            <x v="8"/>
          </reference>
          <reference field="2" count="1" selected="0">
            <x v="24"/>
          </reference>
          <reference field="3" count="1" selected="0">
            <x v="52"/>
          </reference>
          <reference field="7" count="1" selected="0">
            <x v="41"/>
          </reference>
          <reference field="8" count="1">
            <x v="62"/>
          </reference>
        </references>
      </pivotArea>
    </format>
    <format dxfId="1528">
      <pivotArea dataOnly="0" labelOnly="1" fieldPosition="0">
        <references count="5">
          <reference field="1" count="1" selected="0">
            <x v="8"/>
          </reference>
          <reference field="2" count="1" selected="0">
            <x v="24"/>
          </reference>
          <reference field="3" count="1" selected="0">
            <x v="53"/>
          </reference>
          <reference field="7" count="1" selected="0">
            <x v="41"/>
          </reference>
          <reference field="8" count="1">
            <x v="135"/>
          </reference>
        </references>
      </pivotArea>
    </format>
    <format dxfId="1527">
      <pivotArea dataOnly="0" labelOnly="1" fieldPosition="0">
        <references count="5">
          <reference field="1" count="1" selected="0">
            <x v="8"/>
          </reference>
          <reference field="2" count="1" selected="0">
            <x v="25"/>
          </reference>
          <reference field="3" count="1" selected="0">
            <x v="54"/>
          </reference>
          <reference field="7" count="1" selected="0">
            <x v="41"/>
          </reference>
          <reference field="8" count="1">
            <x v="312"/>
          </reference>
        </references>
      </pivotArea>
    </format>
    <format dxfId="1526">
      <pivotArea dataOnly="0" labelOnly="1" fieldPosition="0">
        <references count="5">
          <reference field="1" count="1" selected="0">
            <x v="9"/>
          </reference>
          <reference field="2" count="1" selected="0">
            <x v="26"/>
          </reference>
          <reference field="3" count="1" selected="0">
            <x v="55"/>
          </reference>
          <reference field="7" count="1" selected="0">
            <x v="54"/>
          </reference>
          <reference field="8" count="1">
            <x v="16"/>
          </reference>
        </references>
      </pivotArea>
    </format>
    <format dxfId="1525">
      <pivotArea dataOnly="0" labelOnly="1" fieldPosition="0">
        <references count="5">
          <reference field="1" count="1" selected="0">
            <x v="9"/>
          </reference>
          <reference field="2" count="1" selected="0">
            <x v="26"/>
          </reference>
          <reference field="3" count="1" selected="0">
            <x v="55"/>
          </reference>
          <reference field="7" count="1" selected="0">
            <x v="57"/>
          </reference>
          <reference field="8" count="4">
            <x v="45"/>
            <x v="46"/>
            <x v="53"/>
            <x v="406"/>
          </reference>
        </references>
      </pivotArea>
    </format>
    <format dxfId="1524">
      <pivotArea dataOnly="0" labelOnly="1" fieldPosition="0">
        <references count="5">
          <reference field="1" count="1" selected="0">
            <x v="9"/>
          </reference>
          <reference field="2" count="1" selected="0">
            <x v="26"/>
          </reference>
          <reference field="3" count="1" selected="0">
            <x v="56"/>
          </reference>
          <reference field="7" count="1" selected="0">
            <x v="57"/>
          </reference>
          <reference field="8" count="1">
            <x v="311"/>
          </reference>
        </references>
      </pivotArea>
    </format>
    <format dxfId="1523">
      <pivotArea dataOnly="0" labelOnly="1" fieldPosition="0">
        <references count="5">
          <reference field="1" count="1" selected="0">
            <x v="9"/>
          </reference>
          <reference field="2" count="1" selected="0">
            <x v="26"/>
          </reference>
          <reference field="3" count="1" selected="0">
            <x v="57"/>
          </reference>
          <reference field="7" count="1" selected="0">
            <x v="38"/>
          </reference>
          <reference field="8" count="1">
            <x v="28"/>
          </reference>
        </references>
      </pivotArea>
    </format>
    <format dxfId="1522">
      <pivotArea dataOnly="0" labelOnly="1" fieldPosition="0">
        <references count="5">
          <reference field="1" count="1" selected="0">
            <x v="9"/>
          </reference>
          <reference field="2" count="1" selected="0">
            <x v="27"/>
          </reference>
          <reference field="3" count="1" selected="0">
            <x v="58"/>
          </reference>
          <reference field="7" count="1" selected="0">
            <x v="24"/>
          </reference>
          <reference field="8" count="1">
            <x v="189"/>
          </reference>
        </references>
      </pivotArea>
    </format>
    <format dxfId="1521">
      <pivotArea dataOnly="0" labelOnly="1" fieldPosition="0">
        <references count="5">
          <reference field="1" count="1" selected="0">
            <x v="9"/>
          </reference>
          <reference field="2" count="1" selected="0">
            <x v="27"/>
          </reference>
          <reference field="3" count="1" selected="0">
            <x v="58"/>
          </reference>
          <reference field="7" count="1" selected="0">
            <x v="41"/>
          </reference>
          <reference field="8" count="2">
            <x v="428"/>
            <x v="433"/>
          </reference>
        </references>
      </pivotArea>
    </format>
    <format dxfId="1520">
      <pivotArea dataOnly="0" labelOnly="1" fieldPosition="0">
        <references count="5">
          <reference field="1" count="1" selected="0">
            <x v="9"/>
          </reference>
          <reference field="2" count="1" selected="0">
            <x v="27"/>
          </reference>
          <reference field="3" count="1" selected="0">
            <x v="58"/>
          </reference>
          <reference field="7" count="1" selected="0">
            <x v="49"/>
          </reference>
          <reference field="8" count="1">
            <x v="236"/>
          </reference>
        </references>
      </pivotArea>
    </format>
    <format dxfId="1519">
      <pivotArea dataOnly="0" labelOnly="1" fieldPosition="0">
        <references count="5">
          <reference field="1" count="1" selected="0">
            <x v="9"/>
          </reference>
          <reference field="2" count="1" selected="0">
            <x v="27"/>
          </reference>
          <reference field="3" count="1" selected="0">
            <x v="58"/>
          </reference>
          <reference field="7" count="1" selected="0">
            <x v="63"/>
          </reference>
          <reference field="8" count="1">
            <x v="432"/>
          </reference>
        </references>
      </pivotArea>
    </format>
    <format dxfId="1518">
      <pivotArea dataOnly="0" labelOnly="1" fieldPosition="0">
        <references count="5">
          <reference field="1" count="1" selected="0">
            <x v="9"/>
          </reference>
          <reference field="2" count="1" selected="0">
            <x v="27"/>
          </reference>
          <reference field="3" count="1" selected="0">
            <x v="59"/>
          </reference>
          <reference field="7" count="1" selected="0">
            <x v="1"/>
          </reference>
          <reference field="8" count="2">
            <x v="97"/>
            <x v="436"/>
          </reference>
        </references>
      </pivotArea>
    </format>
    <format dxfId="1517">
      <pivotArea dataOnly="0" labelOnly="1" fieldPosition="0">
        <references count="5">
          <reference field="1" count="1" selected="0">
            <x v="9"/>
          </reference>
          <reference field="2" count="1" selected="0">
            <x v="27"/>
          </reference>
          <reference field="3" count="1" selected="0">
            <x v="59"/>
          </reference>
          <reference field="7" count="1" selected="0">
            <x v="2"/>
          </reference>
          <reference field="8" count="3">
            <x v="35"/>
            <x v="38"/>
            <x v="39"/>
          </reference>
        </references>
      </pivotArea>
    </format>
    <format dxfId="1516">
      <pivotArea dataOnly="0" labelOnly="1" fieldPosition="0">
        <references count="5">
          <reference field="1" count="1" selected="0">
            <x v="9"/>
          </reference>
          <reference field="2" count="1" selected="0">
            <x v="27"/>
          </reference>
          <reference field="3" count="1" selected="0">
            <x v="59"/>
          </reference>
          <reference field="7" count="1" selected="0">
            <x v="11"/>
          </reference>
          <reference field="8" count="1">
            <x v="371"/>
          </reference>
        </references>
      </pivotArea>
    </format>
    <format dxfId="1515">
      <pivotArea dataOnly="0" labelOnly="1" fieldPosition="0">
        <references count="5">
          <reference field="1" count="1" selected="0">
            <x v="9"/>
          </reference>
          <reference field="2" count="1" selected="0">
            <x v="27"/>
          </reference>
          <reference field="3" count="1" selected="0">
            <x v="59"/>
          </reference>
          <reference field="7" count="1" selected="0">
            <x v="14"/>
          </reference>
          <reference field="8" count="1">
            <x v="136"/>
          </reference>
        </references>
      </pivotArea>
    </format>
    <format dxfId="1514">
      <pivotArea dataOnly="0" labelOnly="1" fieldPosition="0">
        <references count="5">
          <reference field="1" count="1" selected="0">
            <x v="9"/>
          </reference>
          <reference field="2" count="1" selected="0">
            <x v="27"/>
          </reference>
          <reference field="3" count="1" selected="0">
            <x v="59"/>
          </reference>
          <reference field="7" count="1" selected="0">
            <x v="15"/>
          </reference>
          <reference field="8" count="4">
            <x v="20"/>
            <x v="34"/>
            <x v="36"/>
            <x v="37"/>
          </reference>
        </references>
      </pivotArea>
    </format>
    <format dxfId="1513">
      <pivotArea dataOnly="0" labelOnly="1" fieldPosition="0">
        <references count="5">
          <reference field="1" count="1" selected="0">
            <x v="9"/>
          </reference>
          <reference field="2" count="1" selected="0">
            <x v="27"/>
          </reference>
          <reference field="3" count="1" selected="0">
            <x v="59"/>
          </reference>
          <reference field="7" count="1" selected="0">
            <x v="16"/>
          </reference>
          <reference field="8" count="4">
            <x v="10"/>
            <x v="256"/>
            <x v="270"/>
            <x v="299"/>
          </reference>
        </references>
      </pivotArea>
    </format>
    <format dxfId="1512">
      <pivotArea dataOnly="0" labelOnly="1" fieldPosition="0">
        <references count="5">
          <reference field="1" count="1" selected="0">
            <x v="9"/>
          </reference>
          <reference field="2" count="1" selected="0">
            <x v="27"/>
          </reference>
          <reference field="3" count="1" selected="0">
            <x v="59"/>
          </reference>
          <reference field="7" count="1" selected="0">
            <x v="20"/>
          </reference>
          <reference field="8" count="5">
            <x v="327"/>
            <x v="328"/>
            <x v="334"/>
            <x v="335"/>
            <x v="336"/>
          </reference>
        </references>
      </pivotArea>
    </format>
    <format dxfId="1511">
      <pivotArea dataOnly="0" labelOnly="1" fieldPosition="0">
        <references count="5">
          <reference field="1" count="1" selected="0">
            <x v="9"/>
          </reference>
          <reference field="2" count="1" selected="0">
            <x v="27"/>
          </reference>
          <reference field="3" count="1" selected="0">
            <x v="59"/>
          </reference>
          <reference field="7" count="1" selected="0">
            <x v="24"/>
          </reference>
          <reference field="8" count="2">
            <x v="91"/>
            <x v="282"/>
          </reference>
        </references>
      </pivotArea>
    </format>
    <format dxfId="1510">
      <pivotArea dataOnly="0" labelOnly="1" fieldPosition="0">
        <references count="5">
          <reference field="1" count="1" selected="0">
            <x v="9"/>
          </reference>
          <reference field="2" count="1" selected="0">
            <x v="27"/>
          </reference>
          <reference field="3" count="1" selected="0">
            <x v="59"/>
          </reference>
          <reference field="7" count="1" selected="0">
            <x v="38"/>
          </reference>
          <reference field="8" count="2">
            <x v="47"/>
            <x v="296"/>
          </reference>
        </references>
      </pivotArea>
    </format>
    <format dxfId="1509">
      <pivotArea dataOnly="0" labelOnly="1" fieldPosition="0">
        <references count="5">
          <reference field="1" count="1" selected="0">
            <x v="9"/>
          </reference>
          <reference field="2" count="1" selected="0">
            <x v="27"/>
          </reference>
          <reference field="3" count="1" selected="0">
            <x v="59"/>
          </reference>
          <reference field="7" count="1" selected="0">
            <x v="41"/>
          </reference>
          <reference field="8" count="9">
            <x v="0"/>
            <x v="22"/>
            <x v="23"/>
            <x v="25"/>
            <x v="27"/>
            <x v="30"/>
            <x v="55"/>
            <x v="287"/>
            <x v="292"/>
          </reference>
        </references>
      </pivotArea>
    </format>
    <format dxfId="1508">
      <pivotArea dataOnly="0" labelOnly="1" fieldPosition="0">
        <references count="5">
          <reference field="1" count="1" selected="0">
            <x v="9"/>
          </reference>
          <reference field="2" count="1" selected="0">
            <x v="27"/>
          </reference>
          <reference field="3" count="1" selected="0">
            <x v="59"/>
          </reference>
          <reference field="7" count="1" selected="0">
            <x v="42"/>
          </reference>
          <reference field="8" count="1">
            <x v="376"/>
          </reference>
        </references>
      </pivotArea>
    </format>
    <format dxfId="1507">
      <pivotArea dataOnly="0" labelOnly="1" fieldPosition="0">
        <references count="5">
          <reference field="1" count="1" selected="0">
            <x v="9"/>
          </reference>
          <reference field="2" count="1" selected="0">
            <x v="27"/>
          </reference>
          <reference field="3" count="1" selected="0">
            <x v="59"/>
          </reference>
          <reference field="7" count="1" selected="0">
            <x v="46"/>
          </reference>
          <reference field="8" count="1">
            <x v="260"/>
          </reference>
        </references>
      </pivotArea>
    </format>
    <format dxfId="1506">
      <pivotArea dataOnly="0" labelOnly="1" fieldPosition="0">
        <references count="5">
          <reference field="1" count="1" selected="0">
            <x v="9"/>
          </reference>
          <reference field="2" count="1" selected="0">
            <x v="27"/>
          </reference>
          <reference field="3" count="1" selected="0">
            <x v="59"/>
          </reference>
          <reference field="7" count="1" selected="0">
            <x v="54"/>
          </reference>
          <reference field="8" count="4">
            <x v="252"/>
            <x v="265"/>
            <x v="293"/>
            <x v="398"/>
          </reference>
        </references>
      </pivotArea>
    </format>
    <format dxfId="1505">
      <pivotArea dataOnly="0" labelOnly="1" fieldPosition="0">
        <references count="5">
          <reference field="1" count="1" selected="0">
            <x v="9"/>
          </reference>
          <reference field="2" count="1" selected="0">
            <x v="27"/>
          </reference>
          <reference field="3" count="1" selected="0">
            <x v="59"/>
          </reference>
          <reference field="7" count="1" selected="0">
            <x v="57"/>
          </reference>
          <reference field="8" count="2">
            <x v="56"/>
            <x v="178"/>
          </reference>
        </references>
      </pivotArea>
    </format>
    <format dxfId="1504">
      <pivotArea dataOnly="0" labelOnly="1" fieldPosition="0">
        <references count="5">
          <reference field="1" count="1" selected="0">
            <x v="9"/>
          </reference>
          <reference field="2" count="1" selected="0">
            <x v="27"/>
          </reference>
          <reference field="3" count="1" selected="0">
            <x v="59"/>
          </reference>
          <reference field="7" count="1" selected="0">
            <x v="58"/>
          </reference>
          <reference field="8" count="1">
            <x v="437"/>
          </reference>
        </references>
      </pivotArea>
    </format>
    <format dxfId="1503">
      <pivotArea dataOnly="0" labelOnly="1" fieldPosition="0">
        <references count="5">
          <reference field="1" count="1" selected="0">
            <x v="9"/>
          </reference>
          <reference field="2" count="1" selected="0">
            <x v="27"/>
          </reference>
          <reference field="3" count="1" selected="0">
            <x v="59"/>
          </reference>
          <reference field="7" count="1" selected="0">
            <x v="60"/>
          </reference>
          <reference field="8" count="3">
            <x v="246"/>
            <x v="259"/>
            <x v="267"/>
          </reference>
        </references>
      </pivotArea>
    </format>
    <format dxfId="1502">
      <pivotArea dataOnly="0" labelOnly="1" fieldPosition="0">
        <references count="5">
          <reference field="1" count="1" selected="0">
            <x v="9"/>
          </reference>
          <reference field="2" count="1" selected="0">
            <x v="27"/>
          </reference>
          <reference field="3" count="1" selected="0">
            <x v="59"/>
          </reference>
          <reference field="7" count="1" selected="0">
            <x v="61"/>
          </reference>
          <reference field="8" count="5">
            <x v="295"/>
            <x v="341"/>
            <x v="378"/>
            <x v="397"/>
            <x v="431"/>
          </reference>
        </references>
      </pivotArea>
    </format>
    <format dxfId="1501">
      <pivotArea dataOnly="0" labelOnly="1" fieldPosition="0">
        <references count="5">
          <reference field="1" count="1" selected="0">
            <x v="9"/>
          </reference>
          <reference field="2" count="1" selected="0">
            <x v="27"/>
          </reference>
          <reference field="3" count="1" selected="0">
            <x v="59"/>
          </reference>
          <reference field="7" count="1" selected="0">
            <x v="64"/>
          </reference>
          <reference field="8" count="5">
            <x v="367"/>
            <x v="368"/>
            <x v="369"/>
            <x v="370"/>
            <x v="423"/>
          </reference>
        </references>
      </pivotArea>
    </format>
    <format dxfId="1500">
      <pivotArea dataOnly="0" labelOnly="1" fieldPosition="0">
        <references count="5">
          <reference field="1" count="1" selected="0">
            <x v="9"/>
          </reference>
          <reference field="2" count="1" selected="0">
            <x v="27"/>
          </reference>
          <reference field="3" count="1" selected="0">
            <x v="59"/>
          </reference>
          <reference field="7" count="1" selected="0">
            <x v="65"/>
          </reference>
          <reference field="8" count="5">
            <x v="72"/>
            <x v="75"/>
            <x v="76"/>
            <x v="77"/>
            <x v="78"/>
          </reference>
        </references>
      </pivotArea>
    </format>
    <format dxfId="1499">
      <pivotArea dataOnly="0" labelOnly="1" fieldPosition="0">
        <references count="5">
          <reference field="1" count="1" selected="0">
            <x v="9"/>
          </reference>
          <reference field="2" count="1" selected="0">
            <x v="27"/>
          </reference>
          <reference field="3" count="1" selected="0">
            <x v="59"/>
          </reference>
          <reference field="7" count="1" selected="0">
            <x v="66"/>
          </reference>
          <reference field="8" count="9">
            <x v="13"/>
            <x v="107"/>
            <x v="108"/>
            <x v="364"/>
            <x v="365"/>
            <x v="366"/>
            <x v="370"/>
            <x v="429"/>
            <x v="434"/>
          </reference>
        </references>
      </pivotArea>
    </format>
    <format dxfId="1498">
      <pivotArea dataOnly="0" labelOnly="1" fieldPosition="0">
        <references count="5">
          <reference field="1" count="1" selected="0">
            <x v="9"/>
          </reference>
          <reference field="2" count="1" selected="0">
            <x v="27"/>
          </reference>
          <reference field="3" count="1" selected="0">
            <x v="59"/>
          </reference>
          <reference field="7" count="1" selected="0">
            <x v="67"/>
          </reference>
          <reference field="8" count="5">
            <x v="26"/>
            <x v="97"/>
            <x v="206"/>
            <x v="399"/>
            <x v="415"/>
          </reference>
        </references>
      </pivotArea>
    </format>
    <format dxfId="1497">
      <pivotArea dataOnly="0" labelOnly="1" fieldPosition="0">
        <references count="5">
          <reference field="1" count="1" selected="0">
            <x v="9"/>
          </reference>
          <reference field="2" count="1" selected="0">
            <x v="27"/>
          </reference>
          <reference field="3" count="1" selected="0">
            <x v="59"/>
          </reference>
          <reference field="7" count="1" selected="0">
            <x v="69"/>
          </reference>
          <reference field="8" count="1">
            <x v="16"/>
          </reference>
        </references>
      </pivotArea>
    </format>
    <format dxfId="1496">
      <pivotArea dataOnly="0" labelOnly="1" fieldPosition="0">
        <references count="5">
          <reference field="1" count="1" selected="0">
            <x v="9"/>
          </reference>
          <reference field="2" count="1" selected="0">
            <x v="27"/>
          </reference>
          <reference field="3" count="1" selected="0">
            <x v="60"/>
          </reference>
          <reference field="7" count="1" selected="0">
            <x v="19"/>
          </reference>
          <reference field="8" count="1">
            <x v="317"/>
          </reference>
        </references>
      </pivotArea>
    </format>
    <format dxfId="1495">
      <pivotArea dataOnly="0" labelOnly="1" fieldPosition="0">
        <references count="5">
          <reference field="1" count="1" selected="0">
            <x v="9"/>
          </reference>
          <reference field="2" count="1" selected="0">
            <x v="27"/>
          </reference>
          <reference field="3" count="1" selected="0">
            <x v="60"/>
          </reference>
          <reference field="7" count="1" selected="0">
            <x v="67"/>
          </reference>
          <reference field="8" count="1">
            <x v="286"/>
          </reference>
        </references>
      </pivotArea>
    </format>
    <format dxfId="1494">
      <pivotArea dataOnly="0" labelOnly="1" fieldPosition="0">
        <references count="5">
          <reference field="1" count="1" selected="0">
            <x v="9"/>
          </reference>
          <reference field="2" count="1" selected="0">
            <x v="27"/>
          </reference>
          <reference field="3" count="1" selected="0">
            <x v="61"/>
          </reference>
          <reference field="7" count="1" selected="0">
            <x v="1"/>
          </reference>
          <reference field="8" count="2">
            <x v="355"/>
            <x v="422"/>
          </reference>
        </references>
      </pivotArea>
    </format>
    <format dxfId="1493">
      <pivotArea dataOnly="0" labelOnly="1" fieldPosition="0">
        <references count="5">
          <reference field="1" count="1" selected="0">
            <x v="9"/>
          </reference>
          <reference field="2" count="1" selected="0">
            <x v="27"/>
          </reference>
          <reference field="3" count="1" selected="0">
            <x v="61"/>
          </reference>
          <reference field="7" count="1" selected="0">
            <x v="41"/>
          </reference>
          <reference field="8" count="1">
            <x v="358"/>
          </reference>
        </references>
      </pivotArea>
    </format>
    <format dxfId="1492">
      <pivotArea dataOnly="0" labelOnly="1" fieldPosition="0">
        <references count="5">
          <reference field="1" count="1" selected="0">
            <x v="9"/>
          </reference>
          <reference field="2" count="1" selected="0">
            <x v="27"/>
          </reference>
          <reference field="3" count="1" selected="0">
            <x v="61"/>
          </reference>
          <reference field="7" count="1" selected="0">
            <x v="67"/>
          </reference>
          <reference field="8" count="1">
            <x v="313"/>
          </reference>
        </references>
      </pivotArea>
    </format>
    <format dxfId="1491">
      <pivotArea dataOnly="0" labelOnly="1" fieldPosition="0">
        <references count="5">
          <reference field="1" count="1" selected="0">
            <x v="9"/>
          </reference>
          <reference field="2" count="1" selected="0">
            <x v="27"/>
          </reference>
          <reference field="3" count="1" selected="0">
            <x v="62"/>
          </reference>
          <reference field="7" count="1" selected="0">
            <x v="69"/>
          </reference>
          <reference field="8" count="12">
            <x v="16"/>
            <x v="33"/>
            <x v="43"/>
            <x v="48"/>
            <x v="49"/>
            <x v="54"/>
            <x v="160"/>
            <x v="275"/>
            <x v="373"/>
            <x v="391"/>
            <x v="396"/>
            <x v="435"/>
          </reference>
        </references>
      </pivotArea>
    </format>
    <format dxfId="1490">
      <pivotArea dataOnly="0" labelOnly="1" fieldPosition="0">
        <references count="5">
          <reference field="1" count="1" selected="0">
            <x v="9"/>
          </reference>
          <reference field="2" count="1" selected="0">
            <x v="28"/>
          </reference>
          <reference field="3" count="1" selected="0">
            <x v="63"/>
          </reference>
          <reference field="7" count="1" selected="0">
            <x v="0"/>
          </reference>
          <reference field="8" count="3">
            <x v="67"/>
            <x v="372"/>
            <x v="388"/>
          </reference>
        </references>
      </pivotArea>
    </format>
    <format dxfId="1489">
      <pivotArea dataOnly="0" labelOnly="1" fieldPosition="0">
        <references count="5">
          <reference field="1" count="1" selected="0">
            <x v="9"/>
          </reference>
          <reference field="2" count="1" selected="0">
            <x v="28"/>
          </reference>
          <reference field="3" count="1" selected="0">
            <x v="63"/>
          </reference>
          <reference field="7" count="1" selected="0">
            <x v="7"/>
          </reference>
          <reference field="8" count="2">
            <x v="302"/>
            <x v="390"/>
          </reference>
        </references>
      </pivotArea>
    </format>
    <format dxfId="1488">
      <pivotArea dataOnly="0" labelOnly="1" fieldPosition="0">
        <references count="5">
          <reference field="1" count="1" selected="0">
            <x v="9"/>
          </reference>
          <reference field="2" count="1" selected="0">
            <x v="28"/>
          </reference>
          <reference field="3" count="1" selected="0">
            <x v="63"/>
          </reference>
          <reference field="7" count="1" selected="0">
            <x v="8"/>
          </reference>
          <reference field="8" count="3">
            <x v="171"/>
            <x v="337"/>
            <x v="403"/>
          </reference>
        </references>
      </pivotArea>
    </format>
    <format dxfId="1487">
      <pivotArea dataOnly="0" labelOnly="1" fieldPosition="0">
        <references count="5">
          <reference field="1" count="1" selected="0">
            <x v="9"/>
          </reference>
          <reference field="2" count="1" selected="0">
            <x v="28"/>
          </reference>
          <reference field="3" count="1" selected="0">
            <x v="63"/>
          </reference>
          <reference field="7" count="1" selected="0">
            <x v="10"/>
          </reference>
          <reference field="8" count="2">
            <x v="303"/>
            <x v="338"/>
          </reference>
        </references>
      </pivotArea>
    </format>
    <format dxfId="1486">
      <pivotArea dataOnly="0" labelOnly="1" fieldPosition="0">
        <references count="5">
          <reference field="1" count="1" selected="0">
            <x v="9"/>
          </reference>
          <reference field="2" count="1" selected="0">
            <x v="28"/>
          </reference>
          <reference field="3" count="1" selected="0">
            <x v="63"/>
          </reference>
          <reference field="7" count="1" selected="0">
            <x v="19"/>
          </reference>
          <reference field="8" count="3">
            <x v="304"/>
            <x v="314"/>
            <x v="339"/>
          </reference>
        </references>
      </pivotArea>
    </format>
    <format dxfId="1485">
      <pivotArea dataOnly="0" labelOnly="1" fieldPosition="0">
        <references count="5">
          <reference field="1" count="1" selected="0">
            <x v="9"/>
          </reference>
          <reference field="2" count="1" selected="0">
            <x v="28"/>
          </reference>
          <reference field="3" count="1" selected="0">
            <x v="63"/>
          </reference>
          <reference field="7" count="1" selected="0">
            <x v="20"/>
          </reference>
          <reference field="8" count="6">
            <x v="142"/>
            <x v="305"/>
            <x v="306"/>
            <x v="320"/>
            <x v="323"/>
            <x v="329"/>
          </reference>
        </references>
      </pivotArea>
    </format>
    <format dxfId="1484">
      <pivotArea dataOnly="0" labelOnly="1" fieldPosition="0">
        <references count="5">
          <reference field="1" count="1" selected="0">
            <x v="9"/>
          </reference>
          <reference field="2" count="1" selected="0">
            <x v="28"/>
          </reference>
          <reference field="3" count="1" selected="0">
            <x v="63"/>
          </reference>
          <reference field="7" count="1" selected="0">
            <x v="23"/>
          </reference>
          <reference field="8" count="1">
            <x v="166"/>
          </reference>
        </references>
      </pivotArea>
    </format>
    <format dxfId="1483">
      <pivotArea dataOnly="0" labelOnly="1" fieldPosition="0">
        <references count="5">
          <reference field="1" count="1" selected="0">
            <x v="9"/>
          </reference>
          <reference field="2" count="1" selected="0">
            <x v="28"/>
          </reference>
          <reference field="3" count="1" selected="0">
            <x v="63"/>
          </reference>
          <reference field="7" count="1" selected="0">
            <x v="25"/>
          </reference>
          <reference field="8" count="1">
            <x v="51"/>
          </reference>
        </references>
      </pivotArea>
    </format>
    <format dxfId="1482">
      <pivotArea dataOnly="0" labelOnly="1" fieldPosition="0">
        <references count="5">
          <reference field="1" count="1" selected="0">
            <x v="9"/>
          </reference>
          <reference field="2" count="1" selected="0">
            <x v="28"/>
          </reference>
          <reference field="3" count="1" selected="0">
            <x v="63"/>
          </reference>
          <reference field="7" count="1" selected="0">
            <x v="26"/>
          </reference>
          <reference field="8" count="2">
            <x v="290"/>
            <x v="300"/>
          </reference>
        </references>
      </pivotArea>
    </format>
    <format dxfId="1481">
      <pivotArea dataOnly="0" labelOnly="1" fieldPosition="0">
        <references count="5">
          <reference field="1" count="1" selected="0">
            <x v="9"/>
          </reference>
          <reference field="2" count="1" selected="0">
            <x v="28"/>
          </reference>
          <reference field="3" count="1" selected="0">
            <x v="63"/>
          </reference>
          <reference field="7" count="1" selected="0">
            <x v="41"/>
          </reference>
          <reference field="8" count="10">
            <x v="57"/>
            <x v="58"/>
            <x v="141"/>
            <x v="213"/>
            <x v="215"/>
            <x v="266"/>
            <x v="284"/>
            <x v="301"/>
            <x v="307"/>
            <x v="340"/>
          </reference>
        </references>
      </pivotArea>
    </format>
    <format dxfId="1480">
      <pivotArea dataOnly="0" labelOnly="1" fieldPosition="0">
        <references count="5">
          <reference field="1" count="1" selected="0">
            <x v="9"/>
          </reference>
          <reference field="2" count="1" selected="0">
            <x v="28"/>
          </reference>
          <reference field="3" count="1" selected="0">
            <x v="63"/>
          </reference>
          <reference field="7" count="1" selected="0">
            <x v="50"/>
          </reference>
          <reference field="8" count="1">
            <x v="221"/>
          </reference>
        </references>
      </pivotArea>
    </format>
    <format dxfId="1479">
      <pivotArea dataOnly="0" labelOnly="1" fieldPosition="0">
        <references count="5">
          <reference field="1" count="1" selected="0">
            <x v="9"/>
          </reference>
          <reference field="2" count="1" selected="0">
            <x v="28"/>
          </reference>
          <reference field="3" count="1" selected="0">
            <x v="63"/>
          </reference>
          <reference field="7" count="1" selected="0">
            <x v="55"/>
          </reference>
          <reference field="8" count="1">
            <x v="254"/>
          </reference>
        </references>
      </pivotArea>
    </format>
    <format dxfId="1478">
      <pivotArea dataOnly="0" labelOnly="1" fieldPosition="0">
        <references count="5">
          <reference field="1" count="1" selected="0">
            <x v="9"/>
          </reference>
          <reference field="2" count="1" selected="0">
            <x v="28"/>
          </reference>
          <reference field="3" count="1" selected="0">
            <x v="63"/>
          </reference>
          <reference field="7" count="1" selected="0">
            <x v="56"/>
          </reference>
          <reference field="8" count="7">
            <x v="210"/>
            <x v="211"/>
            <x v="214"/>
            <x v="222"/>
            <x v="289"/>
            <x v="404"/>
            <x v="405"/>
          </reference>
        </references>
      </pivotArea>
    </format>
    <format dxfId="1477">
      <pivotArea dataOnly="0" labelOnly="1" fieldPosition="0">
        <references count="5">
          <reference field="1" count="1" selected="0">
            <x v="9"/>
          </reference>
          <reference field="2" count="1" selected="0">
            <x v="28"/>
          </reference>
          <reference field="3" count="1" selected="0">
            <x v="63"/>
          </reference>
          <reference field="7" count="1" selected="0">
            <x v="57"/>
          </reference>
          <reference field="8" count="1">
            <x v="380"/>
          </reference>
        </references>
      </pivotArea>
    </format>
    <format dxfId="1476">
      <pivotArea dataOnly="0" labelOnly="1" fieldPosition="0">
        <references count="5">
          <reference field="1" count="1" selected="0">
            <x v="9"/>
          </reference>
          <reference field="2" count="1" selected="0">
            <x v="28"/>
          </reference>
          <reference field="3" count="1" selected="0">
            <x v="63"/>
          </reference>
          <reference field="7" count="1" selected="0">
            <x v="67"/>
          </reference>
          <reference field="8" count="5">
            <x v="156"/>
            <x v="168"/>
            <x v="172"/>
            <x v="204"/>
            <x v="218"/>
          </reference>
        </references>
      </pivotArea>
    </format>
    <format dxfId="1475">
      <pivotArea dataOnly="0" fieldPosition="0">
        <references count="5">
          <reference field="1" count="1" selected="0">
            <x v="0"/>
          </reference>
          <reference field="2" count="2" selected="0">
            <x v="0"/>
            <x v="1"/>
          </reference>
          <reference field="3" count="2" selected="0">
            <x v="0"/>
            <x v="1"/>
          </reference>
          <reference field="7" count="10" selected="0">
            <x v="20"/>
            <x v="23"/>
            <x v="25"/>
            <x v="26"/>
            <x v="41"/>
            <x v="50"/>
            <x v="55"/>
            <x v="56"/>
            <x v="57"/>
            <x v="67"/>
          </reference>
          <reference field="8" count="3">
            <x v="232"/>
            <x v="273"/>
            <x v="288"/>
          </reference>
        </references>
      </pivotArea>
    </format>
    <format dxfId="1474">
      <pivotArea dataOnly="0" fieldPosition="0">
        <references count="5">
          <reference field="1" count="1" selected="0">
            <x v="0"/>
          </reference>
          <reference field="2" count="2" selected="0">
            <x v="0"/>
            <x v="1"/>
          </reference>
          <reference field="3" count="2" selected="0">
            <x v="0"/>
            <x v="1"/>
          </reference>
          <reference field="7" count="10" selected="0">
            <x v="20"/>
            <x v="23"/>
            <x v="25"/>
            <x v="26"/>
            <x v="41"/>
            <x v="50"/>
            <x v="55"/>
            <x v="56"/>
            <x v="57"/>
            <x v="67"/>
          </reference>
          <reference field="8" count="3">
            <x v="232"/>
            <x v="273"/>
            <x v="288"/>
          </reference>
        </references>
      </pivotArea>
    </format>
    <format dxfId="1473">
      <pivotArea dataOnly="0" labelOnly="1" fieldPosition="0">
        <references count="2">
          <reference field="1" count="1" selected="0">
            <x v="0"/>
          </reference>
          <reference field="2" count="1">
            <x v="0"/>
          </reference>
        </references>
      </pivotArea>
    </format>
    <format dxfId="1472">
      <pivotArea dataOnly="0" labelOnly="1" fieldPosition="0">
        <references count="2">
          <reference field="1" count="1" selected="0">
            <x v="0"/>
          </reference>
          <reference field="2" count="1">
            <x v="2"/>
          </reference>
        </references>
      </pivotArea>
    </format>
    <format dxfId="1471">
      <pivotArea dataOnly="0" labelOnly="1" fieldPosition="0">
        <references count="3">
          <reference field="1" count="1" selected="0">
            <x v="0"/>
          </reference>
          <reference field="2" count="1" selected="0">
            <x v="2"/>
          </reference>
          <reference field="3" count="1">
            <x v="3"/>
          </reference>
        </references>
      </pivotArea>
    </format>
    <format dxfId="1470">
      <pivotArea dataOnly="0" labelOnly="1" fieldPosition="0">
        <references count="4">
          <reference field="1" count="1" selected="0">
            <x v="0"/>
          </reference>
          <reference field="2" count="1" selected="0">
            <x v="1"/>
          </reference>
          <reference field="3" count="1" selected="0">
            <x v="2"/>
          </reference>
          <reference field="7" count="2">
            <x v="20"/>
            <x v="39"/>
          </reference>
        </references>
      </pivotArea>
    </format>
    <format dxfId="1469">
      <pivotArea dataOnly="0" labelOnly="1" fieldPosition="0">
        <references count="5">
          <reference field="1" count="1" selected="0">
            <x v="0"/>
          </reference>
          <reference field="2" count="1" selected="0">
            <x v="1"/>
          </reference>
          <reference field="3" count="1" selected="0">
            <x v="2"/>
          </reference>
          <reference field="7" count="1" selected="0">
            <x v="19"/>
          </reference>
          <reference field="8" count="6">
            <x v="318"/>
            <x v="319"/>
            <x v="323"/>
            <x v="361"/>
            <x v="362"/>
            <x v="363"/>
          </reference>
        </references>
      </pivotArea>
    </format>
    <format dxfId="1468">
      <pivotArea dataOnly="0" labelOnly="1" fieldPosition="0">
        <references count="5">
          <reference field="1" count="1" selected="0">
            <x v="0"/>
          </reference>
          <reference field="2" count="1" selected="0">
            <x v="1"/>
          </reference>
          <reference field="3" count="1" selected="0">
            <x v="2"/>
          </reference>
          <reference field="7" count="1" selected="0">
            <x v="20"/>
          </reference>
          <reference field="8" count="14">
            <x v="176"/>
            <x v="177"/>
            <x v="281"/>
            <x v="320"/>
            <x v="321"/>
            <x v="322"/>
            <x v="324"/>
            <x v="325"/>
            <x v="326"/>
            <x v="329"/>
            <x v="330"/>
            <x v="331"/>
            <x v="332"/>
            <x v="333"/>
          </reference>
        </references>
      </pivotArea>
    </format>
    <format dxfId="1467">
      <pivotArea dataOnly="0" labelOnly="1" fieldPosition="0">
        <references count="5">
          <reference field="1" count="1" selected="0">
            <x v="0"/>
          </reference>
          <reference field="2" count="1" selected="0">
            <x v="1"/>
          </reference>
          <reference field="3" count="1" selected="0">
            <x v="2"/>
          </reference>
          <reference field="7" count="1" selected="0">
            <x v="39"/>
          </reference>
          <reference field="8" count="1">
            <x v="93"/>
          </reference>
        </references>
      </pivotArea>
    </format>
    <format dxfId="1466">
      <pivotArea dataOnly="0" labelOnly="1" fieldPosition="0">
        <references count="1">
          <reference field="1" count="9">
            <x v="1"/>
            <x v="2"/>
            <x v="3"/>
            <x v="4"/>
            <x v="5"/>
            <x v="6"/>
            <x v="7"/>
            <x v="8"/>
            <x v="9"/>
          </reference>
        </references>
      </pivotArea>
    </format>
    <format dxfId="1465">
      <pivotArea dataOnly="0" labelOnly="1" fieldPosition="0">
        <references count="2">
          <reference field="1" count="1" selected="0">
            <x v="0"/>
          </reference>
          <reference field="2" count="4">
            <x v="0"/>
            <x v="1"/>
            <x v="2"/>
            <x v="3"/>
          </reference>
        </references>
      </pivotArea>
    </format>
    <format dxfId="1464">
      <pivotArea dataOnly="0" labelOnly="1" fieldPosition="0">
        <references count="2">
          <reference field="1" count="1" selected="0">
            <x v="1"/>
          </reference>
          <reference field="2" count="1">
            <x v="4"/>
          </reference>
        </references>
      </pivotArea>
    </format>
    <format dxfId="1463">
      <pivotArea dataOnly="0" labelOnly="1" fieldPosition="0">
        <references count="2">
          <reference field="1" count="1" selected="0">
            <x v="2"/>
          </reference>
          <reference field="2" count="2">
            <x v="5"/>
            <x v="6"/>
          </reference>
        </references>
      </pivotArea>
    </format>
    <format dxfId="1462">
      <pivotArea dataOnly="0" labelOnly="1" fieldPosition="0">
        <references count="2">
          <reference field="1" count="1" selected="0">
            <x v="3"/>
          </reference>
          <reference field="2" count="3">
            <x v="7"/>
            <x v="8"/>
            <x v="9"/>
          </reference>
        </references>
      </pivotArea>
    </format>
    <format dxfId="1461">
      <pivotArea dataOnly="0" labelOnly="1" fieldPosition="0">
        <references count="2">
          <reference field="1" count="1" selected="0">
            <x v="4"/>
          </reference>
          <reference field="2" count="4">
            <x v="10"/>
            <x v="11"/>
            <x v="12"/>
            <x v="13"/>
          </reference>
        </references>
      </pivotArea>
    </format>
    <format dxfId="1460">
      <pivotArea dataOnly="0" labelOnly="1" fieldPosition="0">
        <references count="2">
          <reference field="1" count="1" selected="0">
            <x v="5"/>
          </reference>
          <reference field="2" count="3">
            <x v="14"/>
            <x v="15"/>
            <x v="16"/>
          </reference>
        </references>
      </pivotArea>
    </format>
    <format dxfId="1459">
      <pivotArea dataOnly="0" labelOnly="1" fieldPosition="0">
        <references count="2">
          <reference field="1" count="1" selected="0">
            <x v="6"/>
          </reference>
          <reference field="2" count="3">
            <x v="17"/>
            <x v="18"/>
            <x v="19"/>
          </reference>
        </references>
      </pivotArea>
    </format>
    <format dxfId="1458">
      <pivotArea dataOnly="0" labelOnly="1" fieldPosition="0">
        <references count="2">
          <reference field="1" count="1" selected="0">
            <x v="7"/>
          </reference>
          <reference field="2" count="4">
            <x v="20"/>
            <x v="21"/>
            <x v="22"/>
            <x v="23"/>
          </reference>
        </references>
      </pivotArea>
    </format>
    <format dxfId="1457">
      <pivotArea dataOnly="0" labelOnly="1" fieldPosition="0">
        <references count="2">
          <reference field="1" count="1" selected="0">
            <x v="8"/>
          </reference>
          <reference field="2" count="2">
            <x v="24"/>
            <x v="25"/>
          </reference>
        </references>
      </pivotArea>
    </format>
    <format dxfId="1456">
      <pivotArea dataOnly="0" labelOnly="1" fieldPosition="0">
        <references count="2">
          <reference field="1" count="1" selected="0">
            <x v="9"/>
          </reference>
          <reference field="2" count="3">
            <x v="26"/>
            <x v="27"/>
            <x v="28"/>
          </reference>
        </references>
      </pivotArea>
    </format>
    <format dxfId="1455">
      <pivotArea dataOnly="0" labelOnly="1" fieldPosition="0">
        <references count="3">
          <reference field="1" count="1" selected="0">
            <x v="0"/>
          </reference>
          <reference field="2" count="1" selected="0">
            <x v="0"/>
          </reference>
          <reference field="3" count="1">
            <x v="0"/>
          </reference>
        </references>
      </pivotArea>
    </format>
    <format dxfId="1454">
      <pivotArea dataOnly="0" labelOnly="1" fieldPosition="0">
        <references count="3">
          <reference field="1" count="1" selected="0">
            <x v="0"/>
          </reference>
          <reference field="2" count="1" selected="0">
            <x v="1"/>
          </reference>
          <reference field="3" count="2">
            <x v="1"/>
            <x v="2"/>
          </reference>
        </references>
      </pivotArea>
    </format>
    <format dxfId="1453">
      <pivotArea dataOnly="0" labelOnly="1" fieldPosition="0">
        <references count="3">
          <reference field="1" count="1" selected="0">
            <x v="0"/>
          </reference>
          <reference field="2" count="1" selected="0">
            <x v="2"/>
          </reference>
          <reference field="3" count="3">
            <x v="3"/>
            <x v="4"/>
            <x v="5"/>
          </reference>
        </references>
      </pivotArea>
    </format>
    <format dxfId="1452">
      <pivotArea dataOnly="0" labelOnly="1" fieldPosition="0">
        <references count="3">
          <reference field="1" count="1" selected="0">
            <x v="0"/>
          </reference>
          <reference field="2" count="1" selected="0">
            <x v="3"/>
          </reference>
          <reference field="3" count="2">
            <x v="6"/>
            <x v="7"/>
          </reference>
        </references>
      </pivotArea>
    </format>
    <format dxfId="1451">
      <pivotArea dataOnly="0" labelOnly="1" fieldPosition="0">
        <references count="3">
          <reference field="1" count="1" selected="0">
            <x v="1"/>
          </reference>
          <reference field="2" count="1" selected="0">
            <x v="4"/>
          </reference>
          <reference field="3" count="3">
            <x v="8"/>
            <x v="9"/>
            <x v="10"/>
          </reference>
        </references>
      </pivotArea>
    </format>
    <format dxfId="1450">
      <pivotArea dataOnly="0" labelOnly="1" fieldPosition="0">
        <references count="3">
          <reference field="1" count="1" selected="0">
            <x v="2"/>
          </reference>
          <reference field="2" count="1" selected="0">
            <x v="5"/>
          </reference>
          <reference field="3" count="1">
            <x v="11"/>
          </reference>
        </references>
      </pivotArea>
    </format>
    <format dxfId="1449">
      <pivotArea dataOnly="0" labelOnly="1" fieldPosition="0">
        <references count="3">
          <reference field="1" count="1" selected="0">
            <x v="2"/>
          </reference>
          <reference field="2" count="1" selected="0">
            <x v="6"/>
          </reference>
          <reference field="3" count="2">
            <x v="12"/>
            <x v="13"/>
          </reference>
        </references>
      </pivotArea>
    </format>
    <format dxfId="1448">
      <pivotArea dataOnly="0" labelOnly="1" fieldPosition="0">
        <references count="3">
          <reference field="1" count="1" selected="0">
            <x v="3"/>
          </reference>
          <reference field="2" count="1" selected="0">
            <x v="7"/>
          </reference>
          <reference field="3" count="3">
            <x v="14"/>
            <x v="15"/>
            <x v="16"/>
          </reference>
        </references>
      </pivotArea>
    </format>
    <format dxfId="1447">
      <pivotArea dataOnly="0" labelOnly="1" fieldPosition="0">
        <references count="3">
          <reference field="1" count="1" selected="0">
            <x v="3"/>
          </reference>
          <reference field="2" count="1" selected="0">
            <x v="8"/>
          </reference>
          <reference field="3" count="1">
            <x v="17"/>
          </reference>
        </references>
      </pivotArea>
    </format>
    <format dxfId="1446">
      <pivotArea dataOnly="0" labelOnly="1" fieldPosition="0">
        <references count="3">
          <reference field="1" count="1" selected="0">
            <x v="3"/>
          </reference>
          <reference field="2" count="1" selected="0">
            <x v="9"/>
          </reference>
          <reference field="3" count="2">
            <x v="18"/>
            <x v="19"/>
          </reference>
        </references>
      </pivotArea>
    </format>
    <format dxfId="1445">
      <pivotArea dataOnly="0" labelOnly="1" fieldPosition="0">
        <references count="3">
          <reference field="1" count="1" selected="0">
            <x v="4"/>
          </reference>
          <reference field="2" count="1" selected="0">
            <x v="10"/>
          </reference>
          <reference field="3" count="4">
            <x v="20"/>
            <x v="21"/>
            <x v="22"/>
            <x v="23"/>
          </reference>
        </references>
      </pivotArea>
    </format>
    <format dxfId="1444">
      <pivotArea dataOnly="0" labelOnly="1" fieldPosition="0">
        <references count="3">
          <reference field="1" count="1" selected="0">
            <x v="4"/>
          </reference>
          <reference field="2" count="1" selected="0">
            <x v="11"/>
          </reference>
          <reference field="3" count="3">
            <x v="24"/>
            <x v="25"/>
            <x v="26"/>
          </reference>
        </references>
      </pivotArea>
    </format>
    <format dxfId="1443">
      <pivotArea dataOnly="0" labelOnly="1" fieldPosition="0">
        <references count="3">
          <reference field="1" count="1" selected="0">
            <x v="4"/>
          </reference>
          <reference field="2" count="1" selected="0">
            <x v="12"/>
          </reference>
          <reference field="3" count="2">
            <x v="27"/>
            <x v="28"/>
          </reference>
        </references>
      </pivotArea>
    </format>
    <format dxfId="1442">
      <pivotArea dataOnly="0" labelOnly="1" fieldPosition="0">
        <references count="3">
          <reference field="1" count="1" selected="0">
            <x v="4"/>
          </reference>
          <reference field="2" count="1" selected="0">
            <x v="13"/>
          </reference>
          <reference field="3" count="1">
            <x v="29"/>
          </reference>
        </references>
      </pivotArea>
    </format>
    <format dxfId="1441">
      <pivotArea dataOnly="0" labelOnly="1" fieldPosition="0">
        <references count="3">
          <reference field="1" count="1" selected="0">
            <x v="5"/>
          </reference>
          <reference field="2" count="1" selected="0">
            <x v="14"/>
          </reference>
          <reference field="3" count="2">
            <x v="30"/>
            <x v="31"/>
          </reference>
        </references>
      </pivotArea>
    </format>
    <format dxfId="1440">
      <pivotArea dataOnly="0" labelOnly="1" fieldPosition="0">
        <references count="3">
          <reference field="1" count="1" selected="0">
            <x v="5"/>
          </reference>
          <reference field="2" count="1" selected="0">
            <x v="15"/>
          </reference>
          <reference field="3" count="1">
            <x v="32"/>
          </reference>
        </references>
      </pivotArea>
    </format>
    <format dxfId="1439">
      <pivotArea dataOnly="0" labelOnly="1" fieldPosition="0">
        <references count="3">
          <reference field="1" count="1" selected="0">
            <x v="5"/>
          </reference>
          <reference field="2" count="1" selected="0">
            <x v="16"/>
          </reference>
          <reference field="3" count="1">
            <x v="33"/>
          </reference>
        </references>
      </pivotArea>
    </format>
    <format dxfId="1438">
      <pivotArea dataOnly="0" labelOnly="1" fieldPosition="0">
        <references count="3">
          <reference field="1" count="1" selected="0">
            <x v="6"/>
          </reference>
          <reference field="2" count="1" selected="0">
            <x v="17"/>
          </reference>
          <reference field="3" count="3">
            <x v="34"/>
            <x v="35"/>
            <x v="36"/>
          </reference>
        </references>
      </pivotArea>
    </format>
    <format dxfId="1437">
      <pivotArea dataOnly="0" labelOnly="1" fieldPosition="0">
        <references count="3">
          <reference field="1" count="1" selected="0">
            <x v="6"/>
          </reference>
          <reference field="2" count="1" selected="0">
            <x v="18"/>
          </reference>
          <reference field="3" count="2">
            <x v="37"/>
            <x v="38"/>
          </reference>
        </references>
      </pivotArea>
    </format>
    <format dxfId="1436">
      <pivotArea dataOnly="0" labelOnly="1" fieldPosition="0">
        <references count="3">
          <reference field="1" count="1" selected="0">
            <x v="6"/>
          </reference>
          <reference field="2" count="1" selected="0">
            <x v="19"/>
          </reference>
          <reference field="3" count="1">
            <x v="39"/>
          </reference>
        </references>
      </pivotArea>
    </format>
    <format dxfId="1435">
      <pivotArea dataOnly="0" labelOnly="1" fieldPosition="0">
        <references count="3">
          <reference field="1" count="1" selected="0">
            <x v="7"/>
          </reference>
          <reference field="2" count="1" selected="0">
            <x v="20"/>
          </reference>
          <reference field="3" count="5">
            <x v="40"/>
            <x v="41"/>
            <x v="42"/>
            <x v="43"/>
            <x v="44"/>
          </reference>
        </references>
      </pivotArea>
    </format>
    <format dxfId="1434">
      <pivotArea dataOnly="0" labelOnly="1" fieldPosition="0">
        <references count="3">
          <reference field="1" count="1" selected="0">
            <x v="7"/>
          </reference>
          <reference field="2" count="1" selected="0">
            <x v="21"/>
          </reference>
          <reference field="3" count="3">
            <x v="45"/>
            <x v="46"/>
            <x v="47"/>
          </reference>
        </references>
      </pivotArea>
    </format>
    <format dxfId="1433">
      <pivotArea dataOnly="0" labelOnly="1" fieldPosition="0">
        <references count="3">
          <reference field="1" count="1" selected="0">
            <x v="7"/>
          </reference>
          <reference field="2" count="1" selected="0">
            <x v="22"/>
          </reference>
          <reference field="3" count="1">
            <x v="48"/>
          </reference>
        </references>
      </pivotArea>
    </format>
    <format dxfId="1432">
      <pivotArea dataOnly="0" labelOnly="1" fieldPosition="0">
        <references count="3">
          <reference field="1" count="1" selected="0">
            <x v="7"/>
          </reference>
          <reference field="2" count="1" selected="0">
            <x v="23"/>
          </reference>
          <reference field="3" count="1">
            <x v="49"/>
          </reference>
        </references>
      </pivotArea>
    </format>
    <format dxfId="1431">
      <pivotArea dataOnly="0" labelOnly="1" fieldPosition="0">
        <references count="3">
          <reference field="1" count="1" selected="0">
            <x v="8"/>
          </reference>
          <reference field="2" count="1" selected="0">
            <x v="24"/>
          </reference>
          <reference field="3" count="4">
            <x v="50"/>
            <x v="51"/>
            <x v="52"/>
            <x v="53"/>
          </reference>
        </references>
      </pivotArea>
    </format>
    <format dxfId="1430">
      <pivotArea dataOnly="0" labelOnly="1" fieldPosition="0">
        <references count="3">
          <reference field="1" count="1" selected="0">
            <x v="8"/>
          </reference>
          <reference field="2" count="1" selected="0">
            <x v="25"/>
          </reference>
          <reference field="3" count="1">
            <x v="54"/>
          </reference>
        </references>
      </pivotArea>
    </format>
    <format dxfId="1429">
      <pivotArea dataOnly="0" labelOnly="1" fieldPosition="0">
        <references count="3">
          <reference field="1" count="1" selected="0">
            <x v="9"/>
          </reference>
          <reference field="2" count="1" selected="0">
            <x v="26"/>
          </reference>
          <reference field="3" count="3">
            <x v="55"/>
            <x v="56"/>
            <x v="57"/>
          </reference>
        </references>
      </pivotArea>
    </format>
    <format dxfId="1428">
      <pivotArea dataOnly="0" labelOnly="1" fieldPosition="0">
        <references count="3">
          <reference field="1" count="1" selected="0">
            <x v="9"/>
          </reference>
          <reference field="2" count="1" selected="0">
            <x v="27"/>
          </reference>
          <reference field="3" count="5">
            <x v="58"/>
            <x v="59"/>
            <x v="60"/>
            <x v="61"/>
            <x v="62"/>
          </reference>
        </references>
      </pivotArea>
    </format>
    <format dxfId="1427">
      <pivotArea dataOnly="0" labelOnly="1" fieldPosition="0">
        <references count="3">
          <reference field="1" count="1" selected="0">
            <x v="9"/>
          </reference>
          <reference field="2" count="1" selected="0">
            <x v="28"/>
          </reference>
          <reference field="3" count="1">
            <x v="63"/>
          </reference>
        </references>
      </pivotArea>
    </format>
    <format dxfId="1426">
      <pivotArea dataOnly="0" labelOnly="1" fieldPosition="0">
        <references count="4">
          <reference field="1" count="1" selected="0">
            <x v="0"/>
          </reference>
          <reference field="2" count="1" selected="0">
            <x v="0"/>
          </reference>
          <reference field="3" count="1" selected="0">
            <x v="0"/>
          </reference>
          <reference field="7" count="1">
            <x v="22"/>
          </reference>
        </references>
      </pivotArea>
    </format>
    <format dxfId="1425">
      <pivotArea dataOnly="0" labelOnly="1" fieldPosition="0">
        <references count="4">
          <reference field="1" count="1" selected="0">
            <x v="0"/>
          </reference>
          <reference field="2" count="1" selected="0">
            <x v="1"/>
          </reference>
          <reference field="3" count="1" selected="0">
            <x v="1"/>
          </reference>
          <reference field="7" count="5">
            <x v="7"/>
            <x v="10"/>
            <x v="19"/>
            <x v="20"/>
            <x v="56"/>
          </reference>
        </references>
      </pivotArea>
    </format>
    <format dxfId="1424">
      <pivotArea dataOnly="0" labelOnly="1" fieldPosition="0">
        <references count="4">
          <reference field="1" count="1" selected="0">
            <x v="0"/>
          </reference>
          <reference field="2" count="1" selected="0">
            <x v="1"/>
          </reference>
          <reference field="3" count="1" selected="0">
            <x v="2"/>
          </reference>
          <reference field="7" count="6">
            <x v="7"/>
            <x v="8"/>
            <x v="10"/>
            <x v="19"/>
            <x v="20"/>
            <x v="39"/>
          </reference>
        </references>
      </pivotArea>
    </format>
    <format dxfId="1423">
      <pivotArea dataOnly="0" labelOnly="1" fieldPosition="0">
        <references count="4">
          <reference field="1" count="1" selected="0">
            <x v="0"/>
          </reference>
          <reference field="2" count="1" selected="0">
            <x v="2"/>
          </reference>
          <reference field="3" count="1" selected="0">
            <x v="3"/>
          </reference>
          <reference field="7" count="1">
            <x v="26"/>
          </reference>
        </references>
      </pivotArea>
    </format>
    <format dxfId="1422">
      <pivotArea dataOnly="0" labelOnly="1" fieldPosition="0">
        <references count="4">
          <reference field="1" count="1" selected="0">
            <x v="0"/>
          </reference>
          <reference field="2" count="1" selected="0">
            <x v="2"/>
          </reference>
          <reference field="3" count="1" selected="0">
            <x v="4"/>
          </reference>
          <reference field="7" count="3">
            <x v="21"/>
            <x v="54"/>
            <x v="59"/>
          </reference>
        </references>
      </pivotArea>
    </format>
    <format dxfId="1421">
      <pivotArea dataOnly="0" labelOnly="1" fieldPosition="0">
        <references count="4">
          <reference field="1" count="1" selected="0">
            <x v="0"/>
          </reference>
          <reference field="2" count="1" selected="0">
            <x v="2"/>
          </reference>
          <reference field="3" count="1" selected="0">
            <x v="5"/>
          </reference>
          <reference field="7" count="2">
            <x v="27"/>
            <x v="54"/>
          </reference>
        </references>
      </pivotArea>
    </format>
    <format dxfId="1420">
      <pivotArea dataOnly="0" labelOnly="1" fieldPosition="0">
        <references count="4">
          <reference field="1" count="1" selected="0">
            <x v="0"/>
          </reference>
          <reference field="2" count="1" selected="0">
            <x v="3"/>
          </reference>
          <reference field="3" count="1" selected="0">
            <x v="6"/>
          </reference>
          <reference field="7" count="1">
            <x v="0"/>
          </reference>
        </references>
      </pivotArea>
    </format>
    <format dxfId="1419">
      <pivotArea dataOnly="0" labelOnly="1" fieldPosition="0">
        <references count="4">
          <reference field="1" count="1" selected="0">
            <x v="0"/>
          </reference>
          <reference field="2" count="1" selected="0">
            <x v="3"/>
          </reference>
          <reference field="3" count="1" selected="0">
            <x v="7"/>
          </reference>
          <reference field="7" count="1">
            <x v="28"/>
          </reference>
        </references>
      </pivotArea>
    </format>
    <format dxfId="1418">
      <pivotArea dataOnly="0" labelOnly="1" fieldPosition="0">
        <references count="4">
          <reference field="1" count="1" selected="0">
            <x v="1"/>
          </reference>
          <reference field="2" count="1" selected="0">
            <x v="4"/>
          </reference>
          <reference field="3" count="1" selected="0">
            <x v="8"/>
          </reference>
          <reference field="7" count="2">
            <x v="31"/>
            <x v="41"/>
          </reference>
        </references>
      </pivotArea>
    </format>
    <format dxfId="1417">
      <pivotArea dataOnly="0" labelOnly="1" fieldPosition="0">
        <references count="4">
          <reference field="1" count="1" selected="0">
            <x v="1"/>
          </reference>
          <reference field="2" count="1" selected="0">
            <x v="4"/>
          </reference>
          <reference field="3" count="1" selected="0">
            <x v="9"/>
          </reference>
          <reference field="7" count="2">
            <x v="12"/>
            <x v="66"/>
          </reference>
        </references>
      </pivotArea>
    </format>
    <format dxfId="1416">
      <pivotArea dataOnly="0" labelOnly="1" fieldPosition="0">
        <references count="4">
          <reference field="1" count="1" selected="0">
            <x v="1"/>
          </reference>
          <reference field="2" count="1" selected="0">
            <x v="4"/>
          </reference>
          <reference field="3" count="1" selected="0">
            <x v="10"/>
          </reference>
          <reference field="7" count="1">
            <x v="41"/>
          </reference>
        </references>
      </pivotArea>
    </format>
    <format dxfId="1415">
      <pivotArea dataOnly="0" labelOnly="1" fieldPosition="0">
        <references count="4">
          <reference field="1" count="1" selected="0">
            <x v="2"/>
          </reference>
          <reference field="2" count="1" selected="0">
            <x v="5"/>
          </reference>
          <reference field="3" count="1" selected="0">
            <x v="11"/>
          </reference>
          <reference field="7" count="1">
            <x v="41"/>
          </reference>
        </references>
      </pivotArea>
    </format>
    <format dxfId="1414">
      <pivotArea dataOnly="0" labelOnly="1" fieldPosition="0">
        <references count="4">
          <reference field="1" count="1" selected="0">
            <x v="2"/>
          </reference>
          <reference field="2" count="1" selected="0">
            <x v="6"/>
          </reference>
          <reference field="3" count="1" selected="0">
            <x v="12"/>
          </reference>
          <reference field="7" count="3">
            <x v="4"/>
            <x v="25"/>
            <x v="41"/>
          </reference>
        </references>
      </pivotArea>
    </format>
    <format dxfId="1413">
      <pivotArea dataOnly="0" labelOnly="1" fieldPosition="0">
        <references count="4">
          <reference field="1" count="1" selected="0">
            <x v="2"/>
          </reference>
          <reference field="2" count="1" selected="0">
            <x v="6"/>
          </reference>
          <reference field="3" count="1" selected="0">
            <x v="13"/>
          </reference>
          <reference field="7" count="1">
            <x v="25"/>
          </reference>
        </references>
      </pivotArea>
    </format>
    <format dxfId="1412">
      <pivotArea dataOnly="0" labelOnly="1" fieldPosition="0">
        <references count="4">
          <reference field="1" count="1" selected="0">
            <x v="3"/>
          </reference>
          <reference field="2" count="1" selected="0">
            <x v="7"/>
          </reference>
          <reference field="3" count="1" selected="0">
            <x v="14"/>
          </reference>
          <reference field="7" count="1">
            <x v="54"/>
          </reference>
        </references>
      </pivotArea>
    </format>
    <format dxfId="1411">
      <pivotArea dataOnly="0" labelOnly="1" fieldPosition="0">
        <references count="4">
          <reference field="1" count="1" selected="0">
            <x v="3"/>
          </reference>
          <reference field="2" count="1" selected="0">
            <x v="7"/>
          </reference>
          <reference field="3" count="1" selected="0">
            <x v="15"/>
          </reference>
          <reference field="7" count="1">
            <x v="54"/>
          </reference>
        </references>
      </pivotArea>
    </format>
    <format dxfId="1410">
      <pivotArea dataOnly="0" labelOnly="1" fieldPosition="0">
        <references count="4">
          <reference field="1" count="1" selected="0">
            <x v="3"/>
          </reference>
          <reference field="2" count="1" selected="0">
            <x v="7"/>
          </reference>
          <reference field="3" count="1" selected="0">
            <x v="16"/>
          </reference>
          <reference field="7" count="1">
            <x v="54"/>
          </reference>
        </references>
      </pivotArea>
    </format>
    <format dxfId="1409">
      <pivotArea dataOnly="0" labelOnly="1" fieldPosition="0">
        <references count="4">
          <reference field="1" count="1" selected="0">
            <x v="3"/>
          </reference>
          <reference field="2" count="1" selected="0">
            <x v="8"/>
          </reference>
          <reference field="3" count="1" selected="0">
            <x v="17"/>
          </reference>
          <reference field="7" count="2">
            <x v="5"/>
            <x v="44"/>
          </reference>
        </references>
      </pivotArea>
    </format>
    <format dxfId="1408">
      <pivotArea dataOnly="0" labelOnly="1" fieldPosition="0">
        <references count="4">
          <reference field="1" count="1" selected="0">
            <x v="3"/>
          </reference>
          <reference field="2" count="1" selected="0">
            <x v="9"/>
          </reference>
          <reference field="3" count="1" selected="0">
            <x v="18"/>
          </reference>
          <reference field="7" count="2">
            <x v="45"/>
            <x v="54"/>
          </reference>
        </references>
      </pivotArea>
    </format>
    <format dxfId="1407">
      <pivotArea dataOnly="0" labelOnly="1" fieldPosition="0">
        <references count="4">
          <reference field="1" count="1" selected="0">
            <x v="3"/>
          </reference>
          <reference field="2" count="1" selected="0">
            <x v="9"/>
          </reference>
          <reference field="3" count="1" selected="0">
            <x v="19"/>
          </reference>
          <reference field="7" count="1">
            <x v="54"/>
          </reference>
        </references>
      </pivotArea>
    </format>
    <format dxfId="1406">
      <pivotArea dataOnly="0" labelOnly="1" fieldPosition="0">
        <references count="4">
          <reference field="1" count="1" selected="0">
            <x v="4"/>
          </reference>
          <reference field="2" count="1" selected="0">
            <x v="10"/>
          </reference>
          <reference field="3" count="1" selected="0">
            <x v="20"/>
          </reference>
          <reference field="7" count="1">
            <x v="17"/>
          </reference>
        </references>
      </pivotArea>
    </format>
    <format dxfId="1405">
      <pivotArea dataOnly="0" labelOnly="1" fieldPosition="0">
        <references count="4">
          <reference field="1" count="1" selected="0">
            <x v="4"/>
          </reference>
          <reference field="2" count="1" selected="0">
            <x v="10"/>
          </reference>
          <reference field="3" count="1" selected="0">
            <x v="21"/>
          </reference>
          <reference field="7" count="1">
            <x v="40"/>
          </reference>
        </references>
      </pivotArea>
    </format>
    <format dxfId="1404">
      <pivotArea dataOnly="0" labelOnly="1" fieldPosition="0">
        <references count="4">
          <reference field="1" count="1" selected="0">
            <x v="4"/>
          </reference>
          <reference field="2" count="1" selected="0">
            <x v="10"/>
          </reference>
          <reference field="3" count="1" selected="0">
            <x v="22"/>
          </reference>
          <reference field="7" count="1">
            <x v="3"/>
          </reference>
        </references>
      </pivotArea>
    </format>
    <format dxfId="1403">
      <pivotArea dataOnly="0" labelOnly="1" fieldPosition="0">
        <references count="4">
          <reference field="1" count="1" selected="0">
            <x v="4"/>
          </reference>
          <reference field="2" count="1" selected="0">
            <x v="10"/>
          </reference>
          <reference field="3" count="1" selected="0">
            <x v="23"/>
          </reference>
          <reference field="7" count="1">
            <x v="40"/>
          </reference>
        </references>
      </pivotArea>
    </format>
    <format dxfId="1402">
      <pivotArea dataOnly="0" labelOnly="1" fieldPosition="0">
        <references count="4">
          <reference field="1" count="1" selected="0">
            <x v="4"/>
          </reference>
          <reference field="2" count="1" selected="0">
            <x v="11"/>
          </reference>
          <reference field="3" count="1" selected="0">
            <x v="24"/>
          </reference>
          <reference field="7" count="3">
            <x v="13"/>
            <x v="64"/>
            <x v="67"/>
          </reference>
        </references>
      </pivotArea>
    </format>
    <format dxfId="1401">
      <pivotArea dataOnly="0" labelOnly="1" fieldPosition="0">
        <references count="4">
          <reference field="1" count="1" selected="0">
            <x v="4"/>
          </reference>
          <reference field="2" count="1" selected="0">
            <x v="11"/>
          </reference>
          <reference field="3" count="1" selected="0">
            <x v="25"/>
          </reference>
          <reference field="7" count="1">
            <x v="49"/>
          </reference>
        </references>
      </pivotArea>
    </format>
    <format dxfId="1400">
      <pivotArea dataOnly="0" labelOnly="1" fieldPosition="0">
        <references count="4">
          <reference field="1" count="1" selected="0">
            <x v="4"/>
          </reference>
          <reference field="2" count="1" selected="0">
            <x v="11"/>
          </reference>
          <reference field="3" count="1" selected="0">
            <x v="26"/>
          </reference>
          <reference field="7" count="1">
            <x v="0"/>
          </reference>
        </references>
      </pivotArea>
    </format>
    <format dxfId="1399">
      <pivotArea dataOnly="0" labelOnly="1" fieldPosition="0">
        <references count="4">
          <reference field="1" count="1" selected="0">
            <x v="4"/>
          </reference>
          <reference field="2" count="1" selected="0">
            <x v="12"/>
          </reference>
          <reference field="3" count="1" selected="0">
            <x v="27"/>
          </reference>
          <reference field="7" count="3">
            <x v="36"/>
            <x v="37"/>
            <x v="52"/>
          </reference>
        </references>
      </pivotArea>
    </format>
    <format dxfId="1398">
      <pivotArea dataOnly="0" labelOnly="1" fieldPosition="0">
        <references count="4">
          <reference field="1" count="1" selected="0">
            <x v="4"/>
          </reference>
          <reference field="2" count="1" selected="0">
            <x v="12"/>
          </reference>
          <reference field="3" count="1" selected="0">
            <x v="28"/>
          </reference>
          <reference field="7" count="3">
            <x v="5"/>
            <x v="15"/>
            <x v="37"/>
          </reference>
        </references>
      </pivotArea>
    </format>
    <format dxfId="1397">
      <pivotArea dataOnly="0" labelOnly="1" fieldPosition="0">
        <references count="4">
          <reference field="1" count="1" selected="0">
            <x v="4"/>
          </reference>
          <reference field="2" count="1" selected="0">
            <x v="13"/>
          </reference>
          <reference field="3" count="1" selected="0">
            <x v="29"/>
          </reference>
          <reference field="7" count="2">
            <x v="6"/>
            <x v="46"/>
          </reference>
        </references>
      </pivotArea>
    </format>
    <format dxfId="1396">
      <pivotArea dataOnly="0" labelOnly="1" fieldPosition="0">
        <references count="4">
          <reference field="1" count="1" selected="0">
            <x v="5"/>
          </reference>
          <reference field="2" count="1" selected="0">
            <x v="14"/>
          </reference>
          <reference field="3" count="1" selected="0">
            <x v="30"/>
          </reference>
          <reference field="7" count="4">
            <x v="0"/>
            <x v="17"/>
            <x v="23"/>
            <x v="40"/>
          </reference>
        </references>
      </pivotArea>
    </format>
    <format dxfId="1395">
      <pivotArea dataOnly="0" labelOnly="1" fieldPosition="0">
        <references count="4">
          <reference field="1" count="1" selected="0">
            <x v="5"/>
          </reference>
          <reference field="2" count="1" selected="0">
            <x v="14"/>
          </reference>
          <reference field="3" count="1" selected="0">
            <x v="31"/>
          </reference>
          <reference field="7" count="2">
            <x v="24"/>
            <x v="43"/>
          </reference>
        </references>
      </pivotArea>
    </format>
    <format dxfId="1394">
      <pivotArea dataOnly="0" labelOnly="1" fieldPosition="0">
        <references count="4">
          <reference field="1" count="1" selected="0">
            <x v="5"/>
          </reference>
          <reference field="2" count="1" selected="0">
            <x v="15"/>
          </reference>
          <reference field="3" count="1" selected="0">
            <x v="32"/>
          </reference>
          <reference field="7" count="3">
            <x v="17"/>
            <x v="24"/>
            <x v="60"/>
          </reference>
        </references>
      </pivotArea>
    </format>
    <format dxfId="1393">
      <pivotArea dataOnly="0" labelOnly="1" fieldPosition="0">
        <references count="4">
          <reference field="1" count="1" selected="0">
            <x v="5"/>
          </reference>
          <reference field="2" count="1" selected="0">
            <x v="16"/>
          </reference>
          <reference field="3" count="1" selected="0">
            <x v="33"/>
          </reference>
          <reference field="7" count="1">
            <x v="54"/>
          </reference>
        </references>
      </pivotArea>
    </format>
    <format dxfId="1392">
      <pivotArea dataOnly="0" labelOnly="1" fieldPosition="0">
        <references count="4">
          <reference field="1" count="1" selected="0">
            <x v="6"/>
          </reference>
          <reference field="2" count="1" selected="0">
            <x v="17"/>
          </reference>
          <reference field="3" count="1" selected="0">
            <x v="34"/>
          </reference>
          <reference field="7" count="1">
            <x v="33"/>
          </reference>
        </references>
      </pivotArea>
    </format>
    <format dxfId="1391">
      <pivotArea dataOnly="0" labelOnly="1" fieldPosition="0">
        <references count="4">
          <reference field="1" count="1" selected="0">
            <x v="6"/>
          </reference>
          <reference field="2" count="1" selected="0">
            <x v="17"/>
          </reference>
          <reference field="3" count="1" selected="0">
            <x v="35"/>
          </reference>
          <reference field="7" count="3">
            <x v="23"/>
            <x v="49"/>
            <x v="67"/>
          </reference>
        </references>
      </pivotArea>
    </format>
    <format dxfId="1390">
      <pivotArea dataOnly="0" labelOnly="1" fieldPosition="0">
        <references count="4">
          <reference field="1" count="1" selected="0">
            <x v="6"/>
          </reference>
          <reference field="2" count="1" selected="0">
            <x v="17"/>
          </reference>
          <reference field="3" count="1" selected="0">
            <x v="36"/>
          </reference>
          <reference field="7" count="1">
            <x v="49"/>
          </reference>
        </references>
      </pivotArea>
    </format>
    <format dxfId="1389">
      <pivotArea dataOnly="0" labelOnly="1" fieldPosition="0">
        <references count="4">
          <reference field="1" count="1" selected="0">
            <x v="6"/>
          </reference>
          <reference field="2" count="1" selected="0">
            <x v="18"/>
          </reference>
          <reference field="3" count="1" selected="0">
            <x v="37"/>
          </reference>
          <reference field="7" count="2">
            <x v="17"/>
            <x v="63"/>
          </reference>
        </references>
      </pivotArea>
    </format>
    <format dxfId="1388">
      <pivotArea dataOnly="0" labelOnly="1" fieldPosition="0">
        <references count="4">
          <reference field="1" count="1" selected="0">
            <x v="6"/>
          </reference>
          <reference field="2" count="1" selected="0">
            <x v="18"/>
          </reference>
          <reference field="3" count="1" selected="0">
            <x v="38"/>
          </reference>
          <reference field="7" count="1">
            <x v="35"/>
          </reference>
        </references>
      </pivotArea>
    </format>
    <format dxfId="1387">
      <pivotArea dataOnly="0" labelOnly="1" fieldPosition="0">
        <references count="4">
          <reference field="1" count="1" selected="0">
            <x v="6"/>
          </reference>
          <reference field="2" count="1" selected="0">
            <x v="19"/>
          </reference>
          <reference field="3" count="1" selected="0">
            <x v="39"/>
          </reference>
          <reference field="7" count="2">
            <x v="41"/>
            <x v="63"/>
          </reference>
        </references>
      </pivotArea>
    </format>
    <format dxfId="1386">
      <pivotArea dataOnly="0" labelOnly="1" fieldPosition="0">
        <references count="4">
          <reference field="1" count="1" selected="0">
            <x v="7"/>
          </reference>
          <reference field="2" count="1" selected="0">
            <x v="20"/>
          </reference>
          <reference field="3" count="1" selected="0">
            <x v="40"/>
          </reference>
          <reference field="7" count="1">
            <x v="26"/>
          </reference>
        </references>
      </pivotArea>
    </format>
    <format dxfId="1385">
      <pivotArea dataOnly="0" labelOnly="1" fieldPosition="0">
        <references count="4">
          <reference field="1" count="1" selected="0">
            <x v="7"/>
          </reference>
          <reference field="2" count="1" selected="0">
            <x v="20"/>
          </reference>
          <reference field="3" count="1" selected="0">
            <x v="41"/>
          </reference>
          <reference field="7" count="1">
            <x v="26"/>
          </reference>
        </references>
      </pivotArea>
    </format>
    <format dxfId="1384">
      <pivotArea dataOnly="0" labelOnly="1" fieldPosition="0">
        <references count="4">
          <reference field="1" count="1" selected="0">
            <x v="7"/>
          </reference>
          <reference field="2" count="1" selected="0">
            <x v="20"/>
          </reference>
          <reference field="3" count="1" selected="0">
            <x v="42"/>
          </reference>
          <reference field="7" count="1">
            <x v="26"/>
          </reference>
        </references>
      </pivotArea>
    </format>
    <format dxfId="1383">
      <pivotArea dataOnly="0" labelOnly="1" fieldPosition="0">
        <references count="4">
          <reference field="1" count="1" selected="0">
            <x v="7"/>
          </reference>
          <reference field="2" count="1" selected="0">
            <x v="20"/>
          </reference>
          <reference field="3" count="1" selected="0">
            <x v="43"/>
          </reference>
          <reference field="7" count="3">
            <x v="26"/>
            <x v="39"/>
            <x v="47"/>
          </reference>
        </references>
      </pivotArea>
    </format>
    <format dxfId="1382">
      <pivotArea dataOnly="0" labelOnly="1" fieldPosition="0">
        <references count="4">
          <reference field="1" count="1" selected="0">
            <x v="7"/>
          </reference>
          <reference field="2" count="1" selected="0">
            <x v="20"/>
          </reference>
          <reference field="3" count="1" selected="0">
            <x v="44"/>
          </reference>
          <reference field="7" count="1">
            <x v="26"/>
          </reference>
        </references>
      </pivotArea>
    </format>
    <format dxfId="1381">
      <pivotArea dataOnly="0" labelOnly="1" fieldPosition="0">
        <references count="4">
          <reference field="1" count="1" selected="0">
            <x v="7"/>
          </reference>
          <reference field="2" count="1" selected="0">
            <x v="21"/>
          </reference>
          <reference field="3" count="1" selected="0">
            <x v="45"/>
          </reference>
          <reference field="7" count="1">
            <x v="65"/>
          </reference>
        </references>
      </pivotArea>
    </format>
    <format dxfId="1380">
      <pivotArea dataOnly="0" labelOnly="1" fieldPosition="0">
        <references count="4">
          <reference field="1" count="1" selected="0">
            <x v="7"/>
          </reference>
          <reference field="2" count="1" selected="0">
            <x v="21"/>
          </reference>
          <reference field="3" count="1" selected="0">
            <x v="46"/>
          </reference>
          <reference field="7" count="2">
            <x v="17"/>
            <x v="65"/>
          </reference>
        </references>
      </pivotArea>
    </format>
    <format dxfId="1379">
      <pivotArea dataOnly="0" labelOnly="1" fieldPosition="0">
        <references count="4">
          <reference field="1" count="1" selected="0">
            <x v="7"/>
          </reference>
          <reference field="2" count="1" selected="0">
            <x v="21"/>
          </reference>
          <reference field="3" count="1" selected="0">
            <x v="47"/>
          </reference>
          <reference field="7" count="2">
            <x v="55"/>
            <x v="65"/>
          </reference>
        </references>
      </pivotArea>
    </format>
    <format dxfId="1378">
      <pivotArea dataOnly="0" labelOnly="1" fieldPosition="0">
        <references count="4">
          <reference field="1" count="1" selected="0">
            <x v="7"/>
          </reference>
          <reference field="2" count="1" selected="0">
            <x v="22"/>
          </reference>
          <reference field="3" count="1" selected="0">
            <x v="48"/>
          </reference>
          <reference field="7" count="1">
            <x v="30"/>
          </reference>
        </references>
      </pivotArea>
    </format>
    <format dxfId="1377">
      <pivotArea dataOnly="0" labelOnly="1" fieldPosition="0">
        <references count="4">
          <reference field="1" count="1" selected="0">
            <x v="7"/>
          </reference>
          <reference field="2" count="1" selected="0">
            <x v="23"/>
          </reference>
          <reference field="3" count="1" selected="0">
            <x v="49"/>
          </reference>
          <reference field="7" count="1">
            <x v="47"/>
          </reference>
        </references>
      </pivotArea>
    </format>
    <format dxfId="1376">
      <pivotArea dataOnly="0" labelOnly="1" fieldPosition="0">
        <references count="4">
          <reference field="1" count="1" selected="0">
            <x v="8"/>
          </reference>
          <reference field="2" count="1" selected="0">
            <x v="24"/>
          </reference>
          <reference field="3" count="1" selected="0">
            <x v="50"/>
          </reference>
          <reference field="7" count="1">
            <x v="1"/>
          </reference>
        </references>
      </pivotArea>
    </format>
    <format dxfId="1375">
      <pivotArea dataOnly="0" labelOnly="1" fieldPosition="0">
        <references count="4">
          <reference field="1" count="1" selected="0">
            <x v="8"/>
          </reference>
          <reference field="2" count="1" selected="0">
            <x v="24"/>
          </reference>
          <reference field="3" count="1" selected="0">
            <x v="51"/>
          </reference>
          <reference field="7" count="4">
            <x v="25"/>
            <x v="41"/>
            <x v="48"/>
            <x v="53"/>
          </reference>
        </references>
      </pivotArea>
    </format>
    <format dxfId="1374">
      <pivotArea dataOnly="0" labelOnly="1" fieldPosition="0">
        <references count="4">
          <reference field="1" count="1" selected="0">
            <x v="8"/>
          </reference>
          <reference field="2" count="1" selected="0">
            <x v="24"/>
          </reference>
          <reference field="3" count="1" selected="0">
            <x v="52"/>
          </reference>
          <reference field="7" count="2">
            <x v="25"/>
            <x v="41"/>
          </reference>
        </references>
      </pivotArea>
    </format>
    <format dxfId="1373">
      <pivotArea dataOnly="0" labelOnly="1" fieldPosition="0">
        <references count="4">
          <reference field="1" count="1" selected="0">
            <x v="8"/>
          </reference>
          <reference field="2" count="1" selected="0">
            <x v="24"/>
          </reference>
          <reference field="3" count="1" selected="0">
            <x v="53"/>
          </reference>
          <reference field="7" count="1">
            <x v="41"/>
          </reference>
        </references>
      </pivotArea>
    </format>
    <format dxfId="1372">
      <pivotArea dataOnly="0" labelOnly="1" fieldPosition="0">
        <references count="4">
          <reference field="1" count="1" selected="0">
            <x v="8"/>
          </reference>
          <reference field="2" count="1" selected="0">
            <x v="25"/>
          </reference>
          <reference field="3" count="1" selected="0">
            <x v="54"/>
          </reference>
          <reference field="7" count="1">
            <x v="41"/>
          </reference>
        </references>
      </pivotArea>
    </format>
    <format dxfId="1371">
      <pivotArea dataOnly="0" labelOnly="1" fieldPosition="0">
        <references count="4">
          <reference field="1" count="1" selected="0">
            <x v="9"/>
          </reference>
          <reference field="2" count="1" selected="0">
            <x v="26"/>
          </reference>
          <reference field="3" count="1" selected="0">
            <x v="55"/>
          </reference>
          <reference field="7" count="2">
            <x v="54"/>
            <x v="57"/>
          </reference>
        </references>
      </pivotArea>
    </format>
    <format dxfId="1370">
      <pivotArea dataOnly="0" labelOnly="1" fieldPosition="0">
        <references count="4">
          <reference field="1" count="1" selected="0">
            <x v="9"/>
          </reference>
          <reference field="2" count="1" selected="0">
            <x v="26"/>
          </reference>
          <reference field="3" count="1" selected="0">
            <x v="56"/>
          </reference>
          <reference field="7" count="1">
            <x v="57"/>
          </reference>
        </references>
      </pivotArea>
    </format>
    <format dxfId="1369">
      <pivotArea dataOnly="0" labelOnly="1" fieldPosition="0">
        <references count="4">
          <reference field="1" count="1" selected="0">
            <x v="9"/>
          </reference>
          <reference field="2" count="1" selected="0">
            <x v="26"/>
          </reference>
          <reference field="3" count="1" selected="0">
            <x v="57"/>
          </reference>
          <reference field="7" count="1">
            <x v="38"/>
          </reference>
        </references>
      </pivotArea>
    </format>
    <format dxfId="1368">
      <pivotArea dataOnly="0" labelOnly="1" fieldPosition="0">
        <references count="4">
          <reference field="1" count="1" selected="0">
            <x v="9"/>
          </reference>
          <reference field="2" count="1" selected="0">
            <x v="27"/>
          </reference>
          <reference field="3" count="1" selected="0">
            <x v="58"/>
          </reference>
          <reference field="7" count="4">
            <x v="24"/>
            <x v="41"/>
            <x v="49"/>
            <x v="63"/>
          </reference>
        </references>
      </pivotArea>
    </format>
    <format dxfId="1367">
      <pivotArea dataOnly="0" labelOnly="1" fieldPosition="0">
        <references count="4">
          <reference field="1" count="1" selected="0">
            <x v="9"/>
          </reference>
          <reference field="2" count="1" selected="0">
            <x v="27"/>
          </reference>
          <reference field="3" count="1" selected="0">
            <x v="59"/>
          </reference>
          <reference field="7" count="22">
            <x v="1"/>
            <x v="2"/>
            <x v="11"/>
            <x v="14"/>
            <x v="15"/>
            <x v="16"/>
            <x v="20"/>
            <x v="24"/>
            <x v="38"/>
            <x v="41"/>
            <x v="42"/>
            <x v="46"/>
            <x v="54"/>
            <x v="57"/>
            <x v="58"/>
            <x v="60"/>
            <x v="61"/>
            <x v="64"/>
            <x v="65"/>
            <x v="66"/>
            <x v="67"/>
            <x v="69"/>
          </reference>
        </references>
      </pivotArea>
    </format>
    <format dxfId="1366">
      <pivotArea dataOnly="0" labelOnly="1" fieldPosition="0">
        <references count="4">
          <reference field="1" count="1" selected="0">
            <x v="9"/>
          </reference>
          <reference field="2" count="1" selected="0">
            <x v="27"/>
          </reference>
          <reference field="3" count="1" selected="0">
            <x v="60"/>
          </reference>
          <reference field="7" count="2">
            <x v="19"/>
            <x v="67"/>
          </reference>
        </references>
      </pivotArea>
    </format>
    <format dxfId="1365">
      <pivotArea dataOnly="0" labelOnly="1" fieldPosition="0">
        <references count="4">
          <reference field="1" count="1" selected="0">
            <x v="9"/>
          </reference>
          <reference field="2" count="1" selected="0">
            <x v="27"/>
          </reference>
          <reference field="3" count="1" selected="0">
            <x v="61"/>
          </reference>
          <reference field="7" count="3">
            <x v="1"/>
            <x v="41"/>
            <x v="67"/>
          </reference>
        </references>
      </pivotArea>
    </format>
    <format dxfId="1364">
      <pivotArea dataOnly="0" labelOnly="1" fieldPosition="0">
        <references count="4">
          <reference field="1" count="1" selected="0">
            <x v="9"/>
          </reference>
          <reference field="2" count="1" selected="0">
            <x v="27"/>
          </reference>
          <reference field="3" count="1" selected="0">
            <x v="62"/>
          </reference>
          <reference field="7" count="1">
            <x v="69"/>
          </reference>
        </references>
      </pivotArea>
    </format>
    <format dxfId="1363">
      <pivotArea dataOnly="0" labelOnly="1" fieldPosition="0">
        <references count="4">
          <reference field="1" count="1" selected="0">
            <x v="9"/>
          </reference>
          <reference field="2" count="1" selected="0">
            <x v="28"/>
          </reference>
          <reference field="3" count="1" selected="0">
            <x v="63"/>
          </reference>
          <reference field="7" count="15">
            <x v="0"/>
            <x v="7"/>
            <x v="8"/>
            <x v="10"/>
            <x v="19"/>
            <x v="20"/>
            <x v="23"/>
            <x v="25"/>
            <x v="26"/>
            <x v="41"/>
            <x v="50"/>
            <x v="55"/>
            <x v="56"/>
            <x v="57"/>
            <x v="67"/>
          </reference>
        </references>
      </pivotArea>
    </format>
    <format dxfId="1362">
      <pivotArea dataOnly="0" labelOnly="1" fieldPosition="0">
        <references count="5">
          <reference field="1" count="1" selected="0">
            <x v="0"/>
          </reference>
          <reference field="2" count="1" selected="0">
            <x v="0"/>
          </reference>
          <reference field="3" count="1" selected="0">
            <x v="0"/>
          </reference>
          <reference field="7" count="1" selected="0">
            <x v="22"/>
          </reference>
          <reference field="8" count="1">
            <x v="349"/>
          </reference>
        </references>
      </pivotArea>
    </format>
    <format dxfId="1361">
      <pivotArea dataOnly="0" labelOnly="1" fieldPosition="0">
        <references count="5">
          <reference field="1" count="1" selected="0">
            <x v="0"/>
          </reference>
          <reference field="2" count="1" selected="0">
            <x v="1"/>
          </reference>
          <reference field="3" count="1" selected="0">
            <x v="1"/>
          </reference>
          <reference field="7" count="1" selected="0">
            <x v="7"/>
          </reference>
          <reference field="8" count="2">
            <x v="273"/>
            <x v="414"/>
          </reference>
        </references>
      </pivotArea>
    </format>
    <format dxfId="1360">
      <pivotArea dataOnly="0" labelOnly="1" fieldPosition="0">
        <references count="5">
          <reference field="1" count="1" selected="0">
            <x v="0"/>
          </reference>
          <reference field="2" count="1" selected="0">
            <x v="1"/>
          </reference>
          <reference field="3" count="1" selected="0">
            <x v="1"/>
          </reference>
          <reference field="7" count="1" selected="0">
            <x v="10"/>
          </reference>
          <reference field="8" count="3">
            <x v="50"/>
            <x v="82"/>
            <x v="247"/>
          </reference>
        </references>
      </pivotArea>
    </format>
    <format dxfId="1359">
      <pivotArea dataOnly="0" labelOnly="1" fieldPosition="0">
        <references count="5">
          <reference field="1" count="1" selected="0">
            <x v="0"/>
          </reference>
          <reference field="2" count="1" selected="0">
            <x v="1"/>
          </reference>
          <reference field="3" count="1" selected="0">
            <x v="1"/>
          </reference>
          <reference field="7" count="1" selected="0">
            <x v="19"/>
          </reference>
          <reference field="8" count="3">
            <x v="194"/>
            <x v="232"/>
            <x v="233"/>
          </reference>
        </references>
      </pivotArea>
    </format>
    <format dxfId="1358">
      <pivotArea dataOnly="0" labelOnly="1" fieldPosition="0">
        <references count="5">
          <reference field="1" count="1" selected="0">
            <x v="0"/>
          </reference>
          <reference field="2" count="1" selected="0">
            <x v="1"/>
          </reference>
          <reference field="3" count="1" selected="0">
            <x v="1"/>
          </reference>
          <reference field="7" count="1" selected="0">
            <x v="20"/>
          </reference>
          <reference field="8" count="3">
            <x v="87"/>
            <x v="195"/>
            <x v="329"/>
          </reference>
        </references>
      </pivotArea>
    </format>
    <format dxfId="1357">
      <pivotArea dataOnly="0" labelOnly="1" fieldPosition="0">
        <references count="5">
          <reference field="1" count="1" selected="0">
            <x v="0"/>
          </reference>
          <reference field="2" count="1" selected="0">
            <x v="1"/>
          </reference>
          <reference field="3" count="1" selected="0">
            <x v="1"/>
          </reference>
          <reference field="7" count="1" selected="0">
            <x v="56"/>
          </reference>
          <reference field="8" count="1">
            <x v="288"/>
          </reference>
        </references>
      </pivotArea>
    </format>
    <format dxfId="1356">
      <pivotArea dataOnly="0" labelOnly="1" fieldPosition="0">
        <references count="5">
          <reference field="1" count="1" selected="0">
            <x v="0"/>
          </reference>
          <reference field="2" count="1" selected="0">
            <x v="1"/>
          </reference>
          <reference field="3" count="1" selected="0">
            <x v="2"/>
          </reference>
          <reference field="7" count="1" selected="0">
            <x v="7"/>
          </reference>
          <reference field="8" count="12">
            <x v="41"/>
            <x v="42"/>
            <x v="154"/>
            <x v="158"/>
            <x v="159"/>
            <x v="163"/>
            <x v="165"/>
            <x v="173"/>
            <x v="310"/>
            <x v="389"/>
            <x v="398"/>
            <x v="401"/>
          </reference>
        </references>
      </pivotArea>
    </format>
    <format dxfId="1355">
      <pivotArea dataOnly="0" labelOnly="1" fieldPosition="0">
        <references count="5">
          <reference field="1" count="1" selected="0">
            <x v="0"/>
          </reference>
          <reference field="2" count="1" selected="0">
            <x v="1"/>
          </reference>
          <reference field="3" count="1" selected="0">
            <x v="2"/>
          </reference>
          <reference field="7" count="1" selected="0">
            <x v="8"/>
          </reference>
          <reference field="8" count="9">
            <x v="162"/>
            <x v="167"/>
            <x v="170"/>
            <x v="174"/>
            <x v="272"/>
            <x v="381"/>
            <x v="398"/>
            <x v="417"/>
            <x v="419"/>
          </reference>
        </references>
      </pivotArea>
    </format>
    <format dxfId="1354">
      <pivotArea dataOnly="0" labelOnly="1" fieldPosition="0">
        <references count="5">
          <reference field="1" count="1" selected="0">
            <x v="0"/>
          </reference>
          <reference field="2" count="1" selected="0">
            <x v="1"/>
          </reference>
          <reference field="3" count="1" selected="0">
            <x v="2"/>
          </reference>
          <reference field="7" count="1" selected="0">
            <x v="10"/>
          </reference>
          <reference field="8" count="12">
            <x v="16"/>
            <x v="24"/>
            <x v="83"/>
            <x v="85"/>
            <x v="102"/>
            <x v="197"/>
            <x v="202"/>
            <x v="207"/>
            <x v="345"/>
            <x v="346"/>
            <x v="347"/>
            <x v="412"/>
          </reference>
        </references>
      </pivotArea>
    </format>
    <format dxfId="1353">
      <pivotArea dataOnly="0" labelOnly="1" fieldPosition="0">
        <references count="5">
          <reference field="1" count="1" selected="0">
            <x v="0"/>
          </reference>
          <reference field="2" count="1" selected="0">
            <x v="1"/>
          </reference>
          <reference field="3" count="1" selected="0">
            <x v="2"/>
          </reference>
          <reference field="7" count="1" selected="0">
            <x v="19"/>
          </reference>
          <reference field="8" count="10">
            <x v="16"/>
            <x v="175"/>
            <x v="315"/>
            <x v="316"/>
            <x v="318"/>
            <x v="319"/>
            <x v="323"/>
            <x v="361"/>
            <x v="362"/>
            <x v="363"/>
          </reference>
        </references>
      </pivotArea>
    </format>
    <format dxfId="1352">
      <pivotArea dataOnly="0" labelOnly="1" fieldPosition="0">
        <references count="5">
          <reference field="1" count="1" selected="0">
            <x v="0"/>
          </reference>
          <reference field="2" count="1" selected="0">
            <x v="1"/>
          </reference>
          <reference field="3" count="1" selected="0">
            <x v="2"/>
          </reference>
          <reference field="7" count="1" selected="0">
            <x v="20"/>
          </reference>
          <reference field="8" count="14">
            <x v="176"/>
            <x v="177"/>
            <x v="281"/>
            <x v="320"/>
            <x v="321"/>
            <x v="322"/>
            <x v="324"/>
            <x v="325"/>
            <x v="326"/>
            <x v="329"/>
            <x v="330"/>
            <x v="331"/>
            <x v="332"/>
            <x v="333"/>
          </reference>
        </references>
      </pivotArea>
    </format>
    <format dxfId="1351">
      <pivotArea dataOnly="0" labelOnly="1" fieldPosition="0">
        <references count="5">
          <reference field="1" count="1" selected="0">
            <x v="0"/>
          </reference>
          <reference field="2" count="1" selected="0">
            <x v="1"/>
          </reference>
          <reference field="3" count="1" selected="0">
            <x v="2"/>
          </reference>
          <reference field="7" count="1" selected="0">
            <x v="39"/>
          </reference>
          <reference field="8" count="1">
            <x v="93"/>
          </reference>
        </references>
      </pivotArea>
    </format>
    <format dxfId="1350">
      <pivotArea dataOnly="0" labelOnly="1" fieldPosition="0">
        <references count="5">
          <reference field="1" count="1" selected="0">
            <x v="0"/>
          </reference>
          <reference field="2" count="1" selected="0">
            <x v="2"/>
          </reference>
          <reference field="3" count="1" selected="0">
            <x v="3"/>
          </reference>
          <reference field="7" count="1" selected="0">
            <x v="26"/>
          </reference>
          <reference field="8" count="7">
            <x v="92"/>
            <x v="118"/>
            <x v="125"/>
            <x v="147"/>
            <x v="150"/>
            <x v="234"/>
            <x v="249"/>
          </reference>
        </references>
      </pivotArea>
    </format>
    <format dxfId="1349">
      <pivotArea dataOnly="0" labelOnly="1" fieldPosition="0">
        <references count="5">
          <reference field="1" count="1" selected="0">
            <x v="0"/>
          </reference>
          <reference field="2" count="1" selected="0">
            <x v="2"/>
          </reference>
          <reference field="3" count="1" selected="0">
            <x v="4"/>
          </reference>
          <reference field="7" count="1" selected="0">
            <x v="21"/>
          </reference>
          <reference field="8" count="1">
            <x v="179"/>
          </reference>
        </references>
      </pivotArea>
    </format>
    <format dxfId="1348">
      <pivotArea dataOnly="0" labelOnly="1" fieldPosition="0">
        <references count="5">
          <reference field="1" count="1" selected="0">
            <x v="0"/>
          </reference>
          <reference field="2" count="1" selected="0">
            <x v="2"/>
          </reference>
          <reference field="3" count="1" selected="0">
            <x v="4"/>
          </reference>
          <reference field="7" count="1" selected="0">
            <x v="54"/>
          </reference>
          <reference field="8" count="2">
            <x v="193"/>
            <x v="241"/>
          </reference>
        </references>
      </pivotArea>
    </format>
    <format dxfId="1347">
      <pivotArea dataOnly="0" labelOnly="1" fieldPosition="0">
        <references count="5">
          <reference field="1" count="1" selected="0">
            <x v="0"/>
          </reference>
          <reference field="2" count="1" selected="0">
            <x v="2"/>
          </reference>
          <reference field="3" count="1" selected="0">
            <x v="4"/>
          </reference>
          <reference field="7" count="1" selected="0">
            <x v="59"/>
          </reference>
          <reference field="8" count="4">
            <x v="190"/>
            <x v="191"/>
            <x v="240"/>
            <x v="427"/>
          </reference>
        </references>
      </pivotArea>
    </format>
    <format dxfId="1346">
      <pivotArea dataOnly="0" labelOnly="1" fieldPosition="0">
        <references count="5">
          <reference field="1" count="1" selected="0">
            <x v="0"/>
          </reference>
          <reference field="2" count="1" selected="0">
            <x v="2"/>
          </reference>
          <reference field="3" count="1" selected="0">
            <x v="5"/>
          </reference>
          <reference field="7" count="1" selected="0">
            <x v="27"/>
          </reference>
          <reference field="8" count="1">
            <x v="181"/>
          </reference>
        </references>
      </pivotArea>
    </format>
    <format dxfId="1345">
      <pivotArea dataOnly="0" labelOnly="1" fieldPosition="0">
        <references count="5">
          <reference field="1" count="1" selected="0">
            <x v="0"/>
          </reference>
          <reference field="2" count="1" selected="0">
            <x v="2"/>
          </reference>
          <reference field="3" count="1" selected="0">
            <x v="5"/>
          </reference>
          <reference field="7" count="1" selected="0">
            <x v="54"/>
          </reference>
          <reference field="8" count="1">
            <x v="242"/>
          </reference>
        </references>
      </pivotArea>
    </format>
    <format dxfId="1344">
      <pivotArea dataOnly="0" labelOnly="1" fieldPosition="0">
        <references count="5">
          <reference field="1" count="1" selected="0">
            <x v="0"/>
          </reference>
          <reference field="2" count="1" selected="0">
            <x v="3"/>
          </reference>
          <reference field="3" count="1" selected="0">
            <x v="6"/>
          </reference>
          <reference field="7" count="1" selected="0">
            <x v="0"/>
          </reference>
          <reference field="8" count="1">
            <x v="253"/>
          </reference>
        </references>
      </pivotArea>
    </format>
    <format dxfId="1343">
      <pivotArea dataOnly="0" labelOnly="1" fieldPosition="0">
        <references count="5">
          <reference field="1" count="1" selected="0">
            <x v="0"/>
          </reference>
          <reference field="2" count="1" selected="0">
            <x v="3"/>
          </reference>
          <reference field="3" count="1" selected="0">
            <x v="7"/>
          </reference>
          <reference field="7" count="1" selected="0">
            <x v="28"/>
          </reference>
          <reference field="8" count="1">
            <x v="342"/>
          </reference>
        </references>
      </pivotArea>
    </format>
    <format dxfId="1342">
      <pivotArea dataOnly="0" labelOnly="1" fieldPosition="0">
        <references count="5">
          <reference field="1" count="1" selected="0">
            <x v="1"/>
          </reference>
          <reference field="2" count="1" selected="0">
            <x v="4"/>
          </reference>
          <reference field="3" count="1" selected="0">
            <x v="8"/>
          </reference>
          <reference field="7" count="1" selected="0">
            <x v="31"/>
          </reference>
          <reference field="8" count="1">
            <x v="279"/>
          </reference>
        </references>
      </pivotArea>
    </format>
    <format dxfId="1341">
      <pivotArea dataOnly="0" labelOnly="1" fieldPosition="0">
        <references count="5">
          <reference field="1" count="1" selected="0">
            <x v="1"/>
          </reference>
          <reference field="2" count="1" selected="0">
            <x v="4"/>
          </reference>
          <reference field="3" count="1" selected="0">
            <x v="8"/>
          </reference>
          <reference field="7" count="1" selected="0">
            <x v="41"/>
          </reference>
          <reference field="8" count="2">
            <x v="228"/>
            <x v="279"/>
          </reference>
        </references>
      </pivotArea>
    </format>
    <format dxfId="1340">
      <pivotArea dataOnly="0" labelOnly="1" fieldPosition="0">
        <references count="5">
          <reference field="1" count="1" selected="0">
            <x v="1"/>
          </reference>
          <reference field="2" count="1" selected="0">
            <x v="4"/>
          </reference>
          <reference field="3" count="1" selected="0">
            <x v="9"/>
          </reference>
          <reference field="7" count="1" selected="0">
            <x v="12"/>
          </reference>
          <reference field="8" count="1">
            <x v="96"/>
          </reference>
        </references>
      </pivotArea>
    </format>
    <format dxfId="1339">
      <pivotArea dataOnly="0" labelOnly="1" fieldPosition="0">
        <references count="5">
          <reference field="1" count="1" selected="0">
            <x v="1"/>
          </reference>
          <reference field="2" count="1" selected="0">
            <x v="4"/>
          </reference>
          <reference field="3" count="1" selected="0">
            <x v="9"/>
          </reference>
          <reference field="7" count="1" selected="0">
            <x v="66"/>
          </reference>
          <reference field="8" count="1">
            <x v="95"/>
          </reference>
        </references>
      </pivotArea>
    </format>
    <format dxfId="1338">
      <pivotArea dataOnly="0" labelOnly="1" fieldPosition="0">
        <references count="5">
          <reference field="1" count="1" selected="0">
            <x v="1"/>
          </reference>
          <reference field="2" count="1" selected="0">
            <x v="4"/>
          </reference>
          <reference field="3" count="1" selected="0">
            <x v="10"/>
          </reference>
          <reference field="7" count="1" selected="0">
            <x v="41"/>
          </reference>
          <reference field="8" count="1">
            <x v="103"/>
          </reference>
        </references>
      </pivotArea>
    </format>
    <format dxfId="1337">
      <pivotArea dataOnly="0" labelOnly="1" fieldPosition="0">
        <references count="5">
          <reference field="1" count="1" selected="0">
            <x v="2"/>
          </reference>
          <reference field="2" count="1" selected="0">
            <x v="5"/>
          </reference>
          <reference field="3" count="1" selected="0">
            <x v="11"/>
          </reference>
          <reference field="7" count="1" selected="0">
            <x v="41"/>
          </reference>
          <reference field="8" count="2">
            <x v="3"/>
            <x v="238"/>
          </reference>
        </references>
      </pivotArea>
    </format>
    <format dxfId="1336">
      <pivotArea dataOnly="0" labelOnly="1" fieldPosition="0">
        <references count="5">
          <reference field="1" count="1" selected="0">
            <x v="2"/>
          </reference>
          <reference field="2" count="1" selected="0">
            <x v="6"/>
          </reference>
          <reference field="3" count="1" selected="0">
            <x v="12"/>
          </reference>
          <reference field="7" count="1" selected="0">
            <x v="4"/>
          </reference>
          <reference field="8" count="1">
            <x v="182"/>
          </reference>
        </references>
      </pivotArea>
    </format>
    <format dxfId="1335">
      <pivotArea dataOnly="0" labelOnly="1" fieldPosition="0">
        <references count="5">
          <reference field="1" count="1" selected="0">
            <x v="2"/>
          </reference>
          <reference field="2" count="1" selected="0">
            <x v="6"/>
          </reference>
          <reference field="3" count="1" selected="0">
            <x v="12"/>
          </reference>
          <reference field="7" count="1" selected="0">
            <x v="25"/>
          </reference>
          <reference field="8" count="12">
            <x v="1"/>
            <x v="31"/>
            <x v="64"/>
            <x v="184"/>
            <x v="268"/>
            <x v="269"/>
            <x v="280"/>
            <x v="309"/>
            <x v="360"/>
            <x v="411"/>
            <x v="418"/>
            <x v="430"/>
          </reference>
        </references>
      </pivotArea>
    </format>
    <format dxfId="1334">
      <pivotArea dataOnly="0" labelOnly="1" fieldPosition="0">
        <references count="5">
          <reference field="1" count="1" selected="0">
            <x v="2"/>
          </reference>
          <reference field="2" count="1" selected="0">
            <x v="6"/>
          </reference>
          <reference field="3" count="1" selected="0">
            <x v="12"/>
          </reference>
          <reference field="7" count="1" selected="0">
            <x v="41"/>
          </reference>
          <reference field="8" count="1">
            <x v="97"/>
          </reference>
        </references>
      </pivotArea>
    </format>
    <format dxfId="1333">
      <pivotArea dataOnly="0" labelOnly="1" fieldPosition="0">
        <references count="5">
          <reference field="1" count="1" selected="0">
            <x v="2"/>
          </reference>
          <reference field="2" count="1" selected="0">
            <x v="6"/>
          </reference>
          <reference field="3" count="1" selected="0">
            <x v="13"/>
          </reference>
          <reference field="7" count="1" selected="0">
            <x v="25"/>
          </reference>
          <reference field="8" count="7">
            <x v="32"/>
            <x v="65"/>
            <x v="143"/>
            <x v="205"/>
            <x v="208"/>
            <x v="223"/>
            <x v="283"/>
          </reference>
        </references>
      </pivotArea>
    </format>
    <format dxfId="1332">
      <pivotArea dataOnly="0" labelOnly="1" fieldPosition="0">
        <references count="5">
          <reference field="1" count="1" selected="0">
            <x v="3"/>
          </reference>
          <reference field="2" count="1" selected="0">
            <x v="7"/>
          </reference>
          <reference field="3" count="1" selected="0">
            <x v="14"/>
          </reference>
          <reference field="7" count="1" selected="0">
            <x v="54"/>
          </reference>
          <reference field="8" count="3">
            <x v="59"/>
            <x v="297"/>
            <x v="420"/>
          </reference>
        </references>
      </pivotArea>
    </format>
    <format dxfId="1331">
      <pivotArea dataOnly="0" labelOnly="1" fieldPosition="0">
        <references count="5">
          <reference field="1" count="1" selected="0">
            <x v="3"/>
          </reference>
          <reference field="2" count="1" selected="0">
            <x v="7"/>
          </reference>
          <reference field="3" count="1" selected="0">
            <x v="15"/>
          </reference>
          <reference field="7" count="1" selected="0">
            <x v="54"/>
          </reference>
          <reference field="8" count="1">
            <x v="261"/>
          </reference>
        </references>
      </pivotArea>
    </format>
    <format dxfId="1330">
      <pivotArea dataOnly="0" labelOnly="1" fieldPosition="0">
        <references count="5">
          <reference field="1" count="1" selected="0">
            <x v="3"/>
          </reference>
          <reference field="2" count="1" selected="0">
            <x v="7"/>
          </reference>
          <reference field="3" count="1" selected="0">
            <x v="16"/>
          </reference>
          <reference field="7" count="1" selected="0">
            <x v="54"/>
          </reference>
          <reference field="8" count="3">
            <x v="2"/>
            <x v="4"/>
            <x v="294"/>
          </reference>
        </references>
      </pivotArea>
    </format>
    <format dxfId="1329">
      <pivotArea dataOnly="0" labelOnly="1" fieldPosition="0">
        <references count="5">
          <reference field="1" count="1" selected="0">
            <x v="3"/>
          </reference>
          <reference field="2" count="1" selected="0">
            <x v="8"/>
          </reference>
          <reference field="3" count="1" selected="0">
            <x v="17"/>
          </reference>
          <reference field="7" count="1" selected="0">
            <x v="5"/>
          </reference>
          <reference field="8" count="1">
            <x v="386"/>
          </reference>
        </references>
      </pivotArea>
    </format>
    <format dxfId="1328">
      <pivotArea dataOnly="0" labelOnly="1" fieldPosition="0">
        <references count="5">
          <reference field="1" count="1" selected="0">
            <x v="3"/>
          </reference>
          <reference field="2" count="1" selected="0">
            <x v="8"/>
          </reference>
          <reference field="3" count="1" selected="0">
            <x v="17"/>
          </reference>
          <reference field="7" count="1" selected="0">
            <x v="44"/>
          </reference>
          <reference field="8" count="1">
            <x v="157"/>
          </reference>
        </references>
      </pivotArea>
    </format>
    <format dxfId="1327">
      <pivotArea dataOnly="0" labelOnly="1" fieldPosition="0">
        <references count="5">
          <reference field="1" count="1" selected="0">
            <x v="3"/>
          </reference>
          <reference field="2" count="1" selected="0">
            <x v="9"/>
          </reference>
          <reference field="3" count="1" selected="0">
            <x v="18"/>
          </reference>
          <reference field="7" count="1" selected="0">
            <x v="45"/>
          </reference>
          <reference field="8" count="1">
            <x v="245"/>
          </reference>
        </references>
      </pivotArea>
    </format>
    <format dxfId="1326">
      <pivotArea dataOnly="0" labelOnly="1" fieldPosition="0">
        <references count="5">
          <reference field="1" count="1" selected="0">
            <x v="3"/>
          </reference>
          <reference field="2" count="1" selected="0">
            <x v="9"/>
          </reference>
          <reference field="3" count="1" selected="0">
            <x v="18"/>
          </reference>
          <reference field="7" count="1" selected="0">
            <x v="54"/>
          </reference>
          <reference field="8" count="2">
            <x v="180"/>
            <x v="285"/>
          </reference>
        </references>
      </pivotArea>
    </format>
    <format dxfId="1325">
      <pivotArea dataOnly="0" labelOnly="1" fieldPosition="0">
        <references count="5">
          <reference field="1" count="1" selected="0">
            <x v="3"/>
          </reference>
          <reference field="2" count="1" selected="0">
            <x v="9"/>
          </reference>
          <reference field="3" count="1" selected="0">
            <x v="19"/>
          </reference>
          <reference field="7" count="1" selected="0">
            <x v="54"/>
          </reference>
          <reference field="8" count="1">
            <x v="105"/>
          </reference>
        </references>
      </pivotArea>
    </format>
    <format dxfId="1324">
      <pivotArea dataOnly="0" labelOnly="1" fieldPosition="0">
        <references count="5">
          <reference field="1" count="1" selected="0">
            <x v="4"/>
          </reference>
          <reference field="2" count="1" selected="0">
            <x v="10"/>
          </reference>
          <reference field="3" count="1" selected="0">
            <x v="20"/>
          </reference>
          <reference field="7" count="1" selected="0">
            <x v="17"/>
          </reference>
          <reference field="8" count="1">
            <x v="227"/>
          </reference>
        </references>
      </pivotArea>
    </format>
    <format dxfId="1323">
      <pivotArea dataOnly="0" labelOnly="1" fieldPosition="0">
        <references count="5">
          <reference field="1" count="1" selected="0">
            <x v="4"/>
          </reference>
          <reference field="2" count="1" selected="0">
            <x v="10"/>
          </reference>
          <reference field="3" count="1" selected="0">
            <x v="21"/>
          </reference>
          <reference field="7" count="1" selected="0">
            <x v="40"/>
          </reference>
          <reference field="8" count="1">
            <x v="226"/>
          </reference>
        </references>
      </pivotArea>
    </format>
    <format dxfId="1322">
      <pivotArea dataOnly="0" labelOnly="1" fieldPosition="0">
        <references count="5">
          <reference field="1" count="1" selected="0">
            <x v="4"/>
          </reference>
          <reference field="2" count="1" selected="0">
            <x v="10"/>
          </reference>
          <reference field="3" count="1" selected="0">
            <x v="22"/>
          </reference>
          <reference field="7" count="1" selected="0">
            <x v="3"/>
          </reference>
          <reference field="8" count="1">
            <x v="99"/>
          </reference>
        </references>
      </pivotArea>
    </format>
    <format dxfId="1321">
      <pivotArea dataOnly="0" labelOnly="1" fieldPosition="0">
        <references count="5">
          <reference field="1" count="1" selected="0">
            <x v="4"/>
          </reference>
          <reference field="2" count="1" selected="0">
            <x v="10"/>
          </reference>
          <reference field="3" count="1" selected="0">
            <x v="23"/>
          </reference>
          <reference field="7" count="1" selected="0">
            <x v="40"/>
          </reference>
          <reference field="8" count="1">
            <x v="164"/>
          </reference>
        </references>
      </pivotArea>
    </format>
    <format dxfId="1320">
      <pivotArea dataOnly="0" labelOnly="1" fieldPosition="0">
        <references count="5">
          <reference field="1" count="1" selected="0">
            <x v="4"/>
          </reference>
          <reference field="2" count="1" selected="0">
            <x v="11"/>
          </reference>
          <reference field="3" count="1" selected="0">
            <x v="24"/>
          </reference>
          <reference field="7" count="1" selected="0">
            <x v="13"/>
          </reference>
          <reference field="8" count="1">
            <x v="152"/>
          </reference>
        </references>
      </pivotArea>
    </format>
    <format dxfId="1319">
      <pivotArea dataOnly="0" labelOnly="1" fieldPosition="0">
        <references count="5">
          <reference field="1" count="1" selected="0">
            <x v="4"/>
          </reference>
          <reference field="2" count="1" selected="0">
            <x v="11"/>
          </reference>
          <reference field="3" count="1" selected="0">
            <x v="24"/>
          </reference>
          <reference field="7" count="1" selected="0">
            <x v="64"/>
          </reference>
          <reference field="8" count="1">
            <x v="212"/>
          </reference>
        </references>
      </pivotArea>
    </format>
    <format dxfId="1318">
      <pivotArea dataOnly="0" labelOnly="1" fieldPosition="0">
        <references count="5">
          <reference field="1" count="1" selected="0">
            <x v="4"/>
          </reference>
          <reference field="2" count="1" selected="0">
            <x v="11"/>
          </reference>
          <reference field="3" count="1" selected="0">
            <x v="24"/>
          </reference>
          <reference field="7" count="1" selected="0">
            <x v="67"/>
          </reference>
          <reference field="8" count="4">
            <x v="94"/>
            <x v="101"/>
            <x v="196"/>
            <x v="348"/>
          </reference>
        </references>
      </pivotArea>
    </format>
    <format dxfId="1317">
      <pivotArea dataOnly="0" labelOnly="1" fieldPosition="0">
        <references count="5">
          <reference field="1" count="1" selected="0">
            <x v="4"/>
          </reference>
          <reference field="2" count="1" selected="0">
            <x v="11"/>
          </reference>
          <reference field="3" count="1" selected="0">
            <x v="25"/>
          </reference>
          <reference field="7" count="1" selected="0">
            <x v="49"/>
          </reference>
          <reference field="8" count="1">
            <x v="153"/>
          </reference>
        </references>
      </pivotArea>
    </format>
    <format dxfId="1316">
      <pivotArea dataOnly="0" labelOnly="1" fieldPosition="0">
        <references count="5">
          <reference field="1" count="1" selected="0">
            <x v="4"/>
          </reference>
          <reference field="2" count="1" selected="0">
            <x v="11"/>
          </reference>
          <reference field="3" count="1" selected="0">
            <x v="26"/>
          </reference>
          <reference field="7" count="1" selected="0">
            <x v="0"/>
          </reference>
          <reference field="8" count="1">
            <x v="231"/>
          </reference>
        </references>
      </pivotArea>
    </format>
    <format dxfId="1315">
      <pivotArea dataOnly="0" labelOnly="1" fieldPosition="0">
        <references count="5">
          <reference field="1" count="1" selected="0">
            <x v="4"/>
          </reference>
          <reference field="2" count="1" selected="0">
            <x v="12"/>
          </reference>
          <reference field="3" count="1" selected="0">
            <x v="27"/>
          </reference>
          <reference field="7" count="1" selected="0">
            <x v="36"/>
          </reference>
          <reference field="8" count="4">
            <x v="7"/>
            <x v="21"/>
            <x v="66"/>
            <x v="410"/>
          </reference>
        </references>
      </pivotArea>
    </format>
    <format dxfId="1314">
      <pivotArea dataOnly="0" labelOnly="1" fieldPosition="0">
        <references count="5">
          <reference field="1" count="1" selected="0">
            <x v="4"/>
          </reference>
          <reference field="2" count="1" selected="0">
            <x v="12"/>
          </reference>
          <reference field="3" count="1" selected="0">
            <x v="27"/>
          </reference>
          <reference field="7" count="1" selected="0">
            <x v="37"/>
          </reference>
          <reference field="8" count="1">
            <x v="413"/>
          </reference>
        </references>
      </pivotArea>
    </format>
    <format dxfId="1313">
      <pivotArea dataOnly="0" labelOnly="1" fieldPosition="0">
        <references count="5">
          <reference field="1" count="1" selected="0">
            <x v="4"/>
          </reference>
          <reference field="2" count="1" selected="0">
            <x v="12"/>
          </reference>
          <reference field="3" count="1" selected="0">
            <x v="27"/>
          </reference>
          <reference field="7" count="1" selected="0">
            <x v="52"/>
          </reference>
          <reference field="8" count="1">
            <x v="12"/>
          </reference>
        </references>
      </pivotArea>
    </format>
    <format dxfId="1312">
      <pivotArea dataOnly="0" labelOnly="1" fieldPosition="0">
        <references count="5">
          <reference field="1" count="1" selected="0">
            <x v="4"/>
          </reference>
          <reference field="2" count="1" selected="0">
            <x v="12"/>
          </reference>
          <reference field="3" count="1" selected="0">
            <x v="28"/>
          </reference>
          <reference field="7" count="1" selected="0">
            <x v="5"/>
          </reference>
          <reference field="8" count="4">
            <x v="52"/>
            <x v="89"/>
            <x v="271"/>
            <x v="350"/>
          </reference>
        </references>
      </pivotArea>
    </format>
    <format dxfId="1311">
      <pivotArea dataOnly="0" labelOnly="1" fieldPosition="0">
        <references count="5">
          <reference field="1" count="1" selected="0">
            <x v="4"/>
          </reference>
          <reference field="2" count="1" selected="0">
            <x v="12"/>
          </reference>
          <reference field="3" count="1" selected="0">
            <x v="28"/>
          </reference>
          <reference field="7" count="1" selected="0">
            <x v="15"/>
          </reference>
          <reference field="8" count="1">
            <x v="44"/>
          </reference>
        </references>
      </pivotArea>
    </format>
    <format dxfId="1310">
      <pivotArea dataOnly="0" labelOnly="1" fieldPosition="0">
        <references count="5">
          <reference field="1" count="1" selected="0">
            <x v="4"/>
          </reference>
          <reference field="2" count="1" selected="0">
            <x v="12"/>
          </reference>
          <reference field="3" count="1" selected="0">
            <x v="28"/>
          </reference>
          <reference field="7" count="1" selected="0">
            <x v="37"/>
          </reference>
          <reference field="8" count="1">
            <x v="137"/>
          </reference>
        </references>
      </pivotArea>
    </format>
    <format dxfId="1309">
      <pivotArea dataOnly="0" labelOnly="1" fieldPosition="0">
        <references count="5">
          <reference field="1" count="1" selected="0">
            <x v="4"/>
          </reference>
          <reference field="2" count="1" selected="0">
            <x v="13"/>
          </reference>
          <reference field="3" count="1" selected="0">
            <x v="29"/>
          </reference>
          <reference field="7" count="1" selected="0">
            <x v="6"/>
          </reference>
          <reference field="8" count="4">
            <x v="17"/>
            <x v="18"/>
            <x v="148"/>
            <x v="149"/>
          </reference>
        </references>
      </pivotArea>
    </format>
    <format dxfId="1308">
      <pivotArea dataOnly="0" labelOnly="1" fieldPosition="0">
        <references count="5">
          <reference field="1" count="1" selected="0">
            <x v="4"/>
          </reference>
          <reference field="2" count="1" selected="0">
            <x v="13"/>
          </reference>
          <reference field="3" count="1" selected="0">
            <x v="29"/>
          </reference>
          <reference field="7" count="1" selected="0">
            <x v="46"/>
          </reference>
          <reference field="8" count="1">
            <x v="274"/>
          </reference>
        </references>
      </pivotArea>
    </format>
    <format dxfId="1307">
      <pivotArea dataOnly="0" labelOnly="1" fieldPosition="0">
        <references count="5">
          <reference field="1" count="1" selected="0">
            <x v="5"/>
          </reference>
          <reference field="2" count="1" selected="0">
            <x v="14"/>
          </reference>
          <reference field="3" count="1" selected="0">
            <x v="30"/>
          </reference>
          <reference field="7" count="1" selected="0">
            <x v="0"/>
          </reference>
          <reference field="8" count="1">
            <x v="155"/>
          </reference>
        </references>
      </pivotArea>
    </format>
    <format dxfId="1306">
      <pivotArea dataOnly="0" labelOnly="1" fieldPosition="0">
        <references count="5">
          <reference field="1" count="1" selected="0">
            <x v="5"/>
          </reference>
          <reference field="2" count="1" selected="0">
            <x v="14"/>
          </reference>
          <reference field="3" count="1" selected="0">
            <x v="30"/>
          </reference>
          <reference field="7" count="1" selected="0">
            <x v="17"/>
          </reference>
          <reference field="8" count="2">
            <x v="5"/>
            <x v="6"/>
          </reference>
        </references>
      </pivotArea>
    </format>
    <format dxfId="1305">
      <pivotArea dataOnly="0" labelOnly="1" fieldPosition="0">
        <references count="5">
          <reference field="1" count="1" selected="0">
            <x v="5"/>
          </reference>
          <reference field="2" count="1" selected="0">
            <x v="14"/>
          </reference>
          <reference field="3" count="1" selected="0">
            <x v="30"/>
          </reference>
          <reference field="7" count="1" selected="0">
            <x v="23"/>
          </reference>
          <reference field="8" count="4">
            <x v="88"/>
            <x v="161"/>
            <x v="169"/>
            <x v="400"/>
          </reference>
        </references>
      </pivotArea>
    </format>
    <format dxfId="1304">
      <pivotArea dataOnly="0" labelOnly="1" fieldPosition="0">
        <references count="5">
          <reference field="1" count="1" selected="0">
            <x v="5"/>
          </reference>
          <reference field="2" count="1" selected="0">
            <x v="14"/>
          </reference>
          <reference field="3" count="1" selected="0">
            <x v="30"/>
          </reference>
          <reference field="7" count="1" selected="0">
            <x v="40"/>
          </reference>
          <reference field="8" count="1">
            <x v="402"/>
          </reference>
        </references>
      </pivotArea>
    </format>
    <format dxfId="1303">
      <pivotArea dataOnly="0" labelOnly="1" fieldPosition="0">
        <references count="5">
          <reference field="1" count="1" selected="0">
            <x v="5"/>
          </reference>
          <reference field="2" count="1" selected="0">
            <x v="14"/>
          </reference>
          <reference field="3" count="1" selected="0">
            <x v="31"/>
          </reference>
          <reference field="7" count="1" selected="0">
            <x v="24"/>
          </reference>
          <reference field="8" count="1">
            <x v="98"/>
          </reference>
        </references>
      </pivotArea>
    </format>
    <format dxfId="1302">
      <pivotArea dataOnly="0" labelOnly="1" fieldPosition="0">
        <references count="5">
          <reference field="1" count="1" selected="0">
            <x v="5"/>
          </reference>
          <reference field="2" count="1" selected="0">
            <x v="14"/>
          </reference>
          <reference field="3" count="1" selected="0">
            <x v="31"/>
          </reference>
          <reference field="7" count="1" selected="0">
            <x v="43"/>
          </reference>
          <reference field="8" count="1">
            <x v="90"/>
          </reference>
        </references>
      </pivotArea>
    </format>
    <format dxfId="1301">
      <pivotArea dataOnly="0" labelOnly="1" fieldPosition="0">
        <references count="5">
          <reference field="1" count="1" selected="0">
            <x v="5"/>
          </reference>
          <reference field="2" count="1" selected="0">
            <x v="15"/>
          </reference>
          <reference field="3" count="1" selected="0">
            <x v="32"/>
          </reference>
          <reference field="7" count="1" selected="0">
            <x v="17"/>
          </reference>
          <reference field="8" count="2">
            <x v="187"/>
            <x v="258"/>
          </reference>
        </references>
      </pivotArea>
    </format>
    <format dxfId="1300">
      <pivotArea dataOnly="0" labelOnly="1" fieldPosition="0">
        <references count="5">
          <reference field="1" count="1" selected="0">
            <x v="5"/>
          </reference>
          <reference field="2" count="1" selected="0">
            <x v="15"/>
          </reference>
          <reference field="3" count="1" selected="0">
            <x v="32"/>
          </reference>
          <reference field="7" count="1" selected="0">
            <x v="24"/>
          </reference>
          <reference field="8" count="4">
            <x v="248"/>
            <x v="278"/>
            <x v="357"/>
            <x v="379"/>
          </reference>
        </references>
      </pivotArea>
    </format>
    <format dxfId="1299">
      <pivotArea dataOnly="0" labelOnly="1" fieldPosition="0">
        <references count="5">
          <reference field="1" count="1" selected="0">
            <x v="5"/>
          </reference>
          <reference field="2" count="1" selected="0">
            <x v="15"/>
          </reference>
          <reference field="3" count="1" selected="0">
            <x v="32"/>
          </reference>
          <reference field="7" count="1" selected="0">
            <x v="60"/>
          </reference>
          <reference field="8" count="1">
            <x v="343"/>
          </reference>
        </references>
      </pivotArea>
    </format>
    <format dxfId="1298">
      <pivotArea dataOnly="0" labelOnly="1" fieldPosition="0">
        <references count="5">
          <reference field="1" count="1" selected="0">
            <x v="5"/>
          </reference>
          <reference field="2" count="1" selected="0">
            <x v="16"/>
          </reference>
          <reference field="3" count="1" selected="0">
            <x v="33"/>
          </reference>
          <reference field="7" count="1" selected="0">
            <x v="54"/>
          </reference>
          <reference field="8" count="1">
            <x v="395"/>
          </reference>
        </references>
      </pivotArea>
    </format>
    <format dxfId="1297">
      <pivotArea dataOnly="0" labelOnly="1" fieldPosition="0">
        <references count="5">
          <reference field="1" count="1" selected="0">
            <x v="6"/>
          </reference>
          <reference field="2" count="1" selected="0">
            <x v="17"/>
          </reference>
          <reference field="3" count="1" selected="0">
            <x v="34"/>
          </reference>
          <reference field="7" count="1" selected="0">
            <x v="33"/>
          </reference>
          <reference field="8" count="1">
            <x v="100"/>
          </reference>
        </references>
      </pivotArea>
    </format>
    <format dxfId="1296">
      <pivotArea dataOnly="0" labelOnly="1" fieldPosition="0">
        <references count="5">
          <reference field="1" count="1" selected="0">
            <x v="6"/>
          </reference>
          <reference field="2" count="1" selected="0">
            <x v="17"/>
          </reference>
          <reference field="3" count="1" selected="0">
            <x v="35"/>
          </reference>
          <reference field="7" count="1" selected="0">
            <x v="23"/>
          </reference>
          <reference field="8" count="1">
            <x v="151"/>
          </reference>
        </references>
      </pivotArea>
    </format>
    <format dxfId="1295">
      <pivotArea dataOnly="0" labelOnly="1" fieldPosition="0">
        <references count="5">
          <reference field="1" count="1" selected="0">
            <x v="6"/>
          </reference>
          <reference field="2" count="1" selected="0">
            <x v="17"/>
          </reference>
          <reference field="3" count="1" selected="0">
            <x v="35"/>
          </reference>
          <reference field="7" count="1" selected="0">
            <x v="49"/>
          </reference>
          <reference field="8" count="1">
            <x v="60"/>
          </reference>
        </references>
      </pivotArea>
    </format>
    <format dxfId="1294">
      <pivotArea dataOnly="0" labelOnly="1" fieldPosition="0">
        <references count="5">
          <reference field="1" count="1" selected="0">
            <x v="6"/>
          </reference>
          <reference field="2" count="1" selected="0">
            <x v="17"/>
          </reference>
          <reference field="3" count="1" selected="0">
            <x v="35"/>
          </reference>
          <reference field="7" count="1" selected="0">
            <x v="67"/>
          </reference>
          <reference field="8" count="13">
            <x v="198"/>
            <x v="199"/>
            <x v="200"/>
            <x v="201"/>
            <x v="203"/>
            <x v="209"/>
            <x v="216"/>
            <x v="217"/>
            <x v="229"/>
            <x v="230"/>
            <x v="235"/>
            <x v="385"/>
            <x v="387"/>
          </reference>
        </references>
      </pivotArea>
    </format>
    <format dxfId="1293">
      <pivotArea dataOnly="0" labelOnly="1" fieldPosition="0">
        <references count="5">
          <reference field="1" count="1" selected="0">
            <x v="6"/>
          </reference>
          <reference field="2" count="1" selected="0">
            <x v="17"/>
          </reference>
          <reference field="3" count="1" selected="0">
            <x v="36"/>
          </reference>
          <reference field="7" count="1" selected="0">
            <x v="49"/>
          </reference>
          <reference field="8" count="4">
            <x v="219"/>
            <x v="224"/>
            <x v="257"/>
            <x v="354"/>
          </reference>
        </references>
      </pivotArea>
    </format>
    <format dxfId="1292">
      <pivotArea dataOnly="0" labelOnly="1" fieldPosition="0">
        <references count="5">
          <reference field="1" count="1" selected="0">
            <x v="6"/>
          </reference>
          <reference field="2" count="1" selected="0">
            <x v="18"/>
          </reference>
          <reference field="3" count="1" selected="0">
            <x v="37"/>
          </reference>
          <reference field="7" count="1" selected="0">
            <x v="17"/>
          </reference>
          <reference field="8" count="1">
            <x v="356"/>
          </reference>
        </references>
      </pivotArea>
    </format>
    <format dxfId="1291">
      <pivotArea dataOnly="0" labelOnly="1" fieldPosition="0">
        <references count="5">
          <reference field="1" count="1" selected="0">
            <x v="6"/>
          </reference>
          <reference field="2" count="1" selected="0">
            <x v="18"/>
          </reference>
          <reference field="3" count="1" selected="0">
            <x v="37"/>
          </reference>
          <reference field="7" count="1" selected="0">
            <x v="63"/>
          </reference>
          <reference field="8" count="1">
            <x v="276"/>
          </reference>
        </references>
      </pivotArea>
    </format>
    <format dxfId="1290">
      <pivotArea dataOnly="0" labelOnly="1" fieldPosition="0">
        <references count="5">
          <reference field="1" count="1" selected="0">
            <x v="6"/>
          </reference>
          <reference field="2" count="1" selected="0">
            <x v="18"/>
          </reference>
          <reference field="3" count="1" selected="0">
            <x v="38"/>
          </reference>
          <reference field="7" count="1" selected="0">
            <x v="35"/>
          </reference>
          <reference field="8" count="1">
            <x v="377"/>
          </reference>
        </references>
      </pivotArea>
    </format>
    <format dxfId="1289">
      <pivotArea dataOnly="0" labelOnly="1" fieldPosition="0">
        <references count="5">
          <reference field="1" count="1" selected="0">
            <x v="6"/>
          </reference>
          <reference field="2" count="1" selected="0">
            <x v="19"/>
          </reference>
          <reference field="3" count="1" selected="0">
            <x v="39"/>
          </reference>
          <reference field="7" count="1" selected="0">
            <x v="41"/>
          </reference>
          <reference field="8" count="1">
            <x v="244"/>
          </reference>
        </references>
      </pivotArea>
    </format>
    <format dxfId="1288">
      <pivotArea dataOnly="0" labelOnly="1" fieldPosition="0">
        <references count="5">
          <reference field="1" count="1" selected="0">
            <x v="6"/>
          </reference>
          <reference field="2" count="1" selected="0">
            <x v="19"/>
          </reference>
          <reference field="3" count="1" selected="0">
            <x v="39"/>
          </reference>
          <reference field="7" count="1" selected="0">
            <x v="63"/>
          </reference>
          <reference field="8" count="5">
            <x v="138"/>
            <x v="139"/>
            <x v="344"/>
            <x v="375"/>
            <x v="392"/>
          </reference>
        </references>
      </pivotArea>
    </format>
    <format dxfId="1287">
      <pivotArea dataOnly="0" labelOnly="1" fieldPosition="0">
        <references count="5">
          <reference field="1" count="1" selected="0">
            <x v="7"/>
          </reference>
          <reference field="2" count="1" selected="0">
            <x v="20"/>
          </reference>
          <reference field="3" count="1" selected="0">
            <x v="40"/>
          </reference>
          <reference field="7" count="1" selected="0">
            <x v="26"/>
          </reference>
          <reference field="8" count="13">
            <x v="112"/>
            <x v="116"/>
            <x v="117"/>
            <x v="119"/>
            <x v="122"/>
            <x v="123"/>
            <x v="124"/>
            <x v="133"/>
            <x v="134"/>
            <x v="250"/>
            <x v="251"/>
            <x v="393"/>
            <x v="424"/>
          </reference>
        </references>
      </pivotArea>
    </format>
    <format dxfId="1286">
      <pivotArea dataOnly="0" labelOnly="1" fieldPosition="0">
        <references count="5">
          <reference field="1" count="1" selected="0">
            <x v="7"/>
          </reference>
          <reference field="2" count="1" selected="0">
            <x v="20"/>
          </reference>
          <reference field="3" count="1" selected="0">
            <x v="41"/>
          </reference>
          <reference field="7" count="1" selected="0">
            <x v="26"/>
          </reference>
          <reference field="8" count="1">
            <x v="132"/>
          </reference>
        </references>
      </pivotArea>
    </format>
    <format dxfId="1285">
      <pivotArea dataOnly="0" labelOnly="1" fieldPosition="0">
        <references count="5">
          <reference field="1" count="1" selected="0">
            <x v="7"/>
          </reference>
          <reference field="2" count="1" selected="0">
            <x v="20"/>
          </reference>
          <reference field="3" count="1" selected="0">
            <x v="42"/>
          </reference>
          <reference field="7" count="1" selected="0">
            <x v="26"/>
          </reference>
          <reference field="8" count="13">
            <x v="23"/>
            <x v="29"/>
            <x v="97"/>
            <x v="109"/>
            <x v="130"/>
            <x v="140"/>
            <x v="145"/>
            <x v="146"/>
            <x v="239"/>
            <x v="255"/>
            <x v="264"/>
            <x v="425"/>
            <x v="426"/>
          </reference>
        </references>
      </pivotArea>
    </format>
    <format dxfId="1284">
      <pivotArea dataOnly="0" labelOnly="1" fieldPosition="0">
        <references count="5">
          <reference field="1" count="1" selected="0">
            <x v="7"/>
          </reference>
          <reference field="2" count="1" selected="0">
            <x v="20"/>
          </reference>
          <reference field="3" count="1" selected="0">
            <x v="43"/>
          </reference>
          <reference field="7" count="1" selected="0">
            <x v="26"/>
          </reference>
          <reference field="8" count="11">
            <x v="110"/>
            <x v="111"/>
            <x v="113"/>
            <x v="115"/>
            <x v="120"/>
            <x v="121"/>
            <x v="126"/>
            <x v="127"/>
            <x v="128"/>
            <x v="129"/>
            <x v="131"/>
          </reference>
        </references>
      </pivotArea>
    </format>
    <format dxfId="1283">
      <pivotArea dataOnly="0" labelOnly="1" fieldPosition="0">
        <references count="5">
          <reference field="1" count="1" selected="0">
            <x v="7"/>
          </reference>
          <reference field="2" count="1" selected="0">
            <x v="20"/>
          </reference>
          <reference field="3" count="1" selected="0">
            <x v="43"/>
          </reference>
          <reference field="7" count="1" selected="0">
            <x v="39"/>
          </reference>
          <reference field="8" count="2">
            <x v="97"/>
            <x v="106"/>
          </reference>
        </references>
      </pivotArea>
    </format>
    <format dxfId="1282">
      <pivotArea dataOnly="0" labelOnly="1" fieldPosition="0">
        <references count="5">
          <reference field="1" count="1" selected="0">
            <x v="7"/>
          </reference>
          <reference field="2" count="1" selected="0">
            <x v="20"/>
          </reference>
          <reference field="3" count="1" selected="0">
            <x v="43"/>
          </reference>
          <reference field="7" count="1" selected="0">
            <x v="47"/>
          </reference>
          <reference field="8" count="11">
            <x v="86"/>
            <x v="188"/>
            <x v="220"/>
            <x v="225"/>
            <x v="308"/>
            <x v="351"/>
            <x v="352"/>
            <x v="353"/>
            <x v="359"/>
            <x v="408"/>
            <x v="409"/>
          </reference>
        </references>
      </pivotArea>
    </format>
    <format dxfId="1281">
      <pivotArea dataOnly="0" labelOnly="1" fieldPosition="0">
        <references count="5">
          <reference field="1" count="1" selected="0">
            <x v="7"/>
          </reference>
          <reference field="2" count="1" selected="0">
            <x v="20"/>
          </reference>
          <reference field="3" count="1" selected="0">
            <x v="44"/>
          </reference>
          <reference field="7" count="1" selected="0">
            <x v="26"/>
          </reference>
          <reference field="8" count="1">
            <x v="114"/>
          </reference>
        </references>
      </pivotArea>
    </format>
    <format dxfId="1280">
      <pivotArea dataOnly="0" labelOnly="1" fieldPosition="0">
        <references count="5">
          <reference field="1" count="1" selected="0">
            <x v="7"/>
          </reference>
          <reference field="2" count="1" selected="0">
            <x v="21"/>
          </reference>
          <reference field="3" count="1" selected="0">
            <x v="45"/>
          </reference>
          <reference field="7" count="1" selected="0">
            <x v="65"/>
          </reference>
          <reference field="8" count="3">
            <x v="8"/>
            <x v="73"/>
            <x v="81"/>
          </reference>
        </references>
      </pivotArea>
    </format>
    <format dxfId="1279">
      <pivotArea dataOnly="0" labelOnly="1" fieldPosition="0">
        <references count="5">
          <reference field="1" count="1" selected="0">
            <x v="7"/>
          </reference>
          <reference field="2" count="1" selected="0">
            <x v="21"/>
          </reference>
          <reference field="3" count="1" selected="0">
            <x v="46"/>
          </reference>
          <reference field="7" count="1" selected="0">
            <x v="17"/>
          </reference>
          <reference field="8" count="1">
            <x v="183"/>
          </reference>
        </references>
      </pivotArea>
    </format>
    <format dxfId="1278">
      <pivotArea dataOnly="0" labelOnly="1" fieldPosition="0">
        <references count="5">
          <reference field="1" count="1" selected="0">
            <x v="7"/>
          </reference>
          <reference field="2" count="1" selected="0">
            <x v="21"/>
          </reference>
          <reference field="3" count="1" selected="0">
            <x v="46"/>
          </reference>
          <reference field="7" count="1" selected="0">
            <x v="65"/>
          </reference>
          <reference field="8" count="1">
            <x v="72"/>
          </reference>
        </references>
      </pivotArea>
    </format>
    <format dxfId="1277">
      <pivotArea dataOnly="0" labelOnly="1" fieldPosition="0">
        <references count="5">
          <reference field="1" count="1" selected="0">
            <x v="7"/>
          </reference>
          <reference field="2" count="1" selected="0">
            <x v="21"/>
          </reference>
          <reference field="3" count="1" selected="0">
            <x v="47"/>
          </reference>
          <reference field="7" count="1" selected="0">
            <x v="55"/>
          </reference>
          <reference field="8" count="1">
            <x v="421"/>
          </reference>
        </references>
      </pivotArea>
    </format>
    <format dxfId="1276">
      <pivotArea dataOnly="0" labelOnly="1" fieldPosition="0">
        <references count="5">
          <reference field="1" count="1" selected="0">
            <x v="7"/>
          </reference>
          <reference field="2" count="1" selected="0">
            <x v="21"/>
          </reference>
          <reference field="3" count="1" selected="0">
            <x v="47"/>
          </reference>
          <reference field="7" count="1" selected="0">
            <x v="65"/>
          </reference>
          <reference field="8" count="10">
            <x v="14"/>
            <x v="68"/>
            <x v="69"/>
            <x v="70"/>
            <x v="71"/>
            <x v="74"/>
            <x v="79"/>
            <x v="80"/>
            <x v="383"/>
            <x v="384"/>
          </reference>
        </references>
      </pivotArea>
    </format>
    <format dxfId="1275">
      <pivotArea dataOnly="0" labelOnly="1" fieldPosition="0">
        <references count="5">
          <reference field="1" count="1" selected="0">
            <x v="7"/>
          </reference>
          <reference field="2" count="1" selected="0">
            <x v="22"/>
          </reference>
          <reference field="3" count="1" selected="0">
            <x v="48"/>
          </reference>
          <reference field="7" count="1" selected="0">
            <x v="30"/>
          </reference>
          <reference field="8" count="1">
            <x v="16"/>
          </reference>
        </references>
      </pivotArea>
    </format>
    <format dxfId="1274">
      <pivotArea dataOnly="0" labelOnly="1" fieldPosition="0">
        <references count="5">
          <reference field="1" count="1" selected="0">
            <x v="7"/>
          </reference>
          <reference field="2" count="1" selected="0">
            <x v="23"/>
          </reference>
          <reference field="3" count="1" selected="0">
            <x v="49"/>
          </reference>
          <reference field="7" count="1" selected="0">
            <x v="47"/>
          </reference>
          <reference field="8" count="1">
            <x v="291"/>
          </reference>
        </references>
      </pivotArea>
    </format>
    <format dxfId="1273">
      <pivotArea dataOnly="0" labelOnly="1" fieldPosition="0">
        <references count="5">
          <reference field="1" count="1" selected="0">
            <x v="8"/>
          </reference>
          <reference field="2" count="1" selected="0">
            <x v="24"/>
          </reference>
          <reference field="3" count="1" selected="0">
            <x v="50"/>
          </reference>
          <reference field="7" count="1" selected="0">
            <x v="1"/>
          </reference>
          <reference field="8" count="1">
            <x v="11"/>
          </reference>
        </references>
      </pivotArea>
    </format>
    <format dxfId="1272">
      <pivotArea dataOnly="0" labelOnly="1" fieldPosition="0">
        <references count="5">
          <reference field="1" count="1" selected="0">
            <x v="8"/>
          </reference>
          <reference field="2" count="1" selected="0">
            <x v="24"/>
          </reference>
          <reference field="3" count="1" selected="0">
            <x v="51"/>
          </reference>
          <reference field="7" count="1" selected="0">
            <x v="25"/>
          </reference>
          <reference field="8" count="1">
            <x v="243"/>
          </reference>
        </references>
      </pivotArea>
    </format>
    <format dxfId="1271">
      <pivotArea dataOnly="0" labelOnly="1" fieldPosition="0">
        <references count="5">
          <reference field="1" count="1" selected="0">
            <x v="8"/>
          </reference>
          <reference field="2" count="1" selected="0">
            <x v="24"/>
          </reference>
          <reference field="3" count="1" selected="0">
            <x v="51"/>
          </reference>
          <reference field="7" count="1" selected="0">
            <x v="41"/>
          </reference>
          <reference field="8" count="6">
            <x v="63"/>
            <x v="104"/>
            <x v="277"/>
            <x v="394"/>
            <x v="407"/>
            <x v="416"/>
          </reference>
        </references>
      </pivotArea>
    </format>
    <format dxfId="1270">
      <pivotArea dataOnly="0" labelOnly="1" fieldPosition="0">
        <references count="5">
          <reference field="1" count="1" selected="0">
            <x v="8"/>
          </reference>
          <reference field="2" count="1" selected="0">
            <x v="24"/>
          </reference>
          <reference field="3" count="1" selected="0">
            <x v="51"/>
          </reference>
          <reference field="7" count="1" selected="0">
            <x v="48"/>
          </reference>
          <reference field="8" count="1">
            <x v="262"/>
          </reference>
        </references>
      </pivotArea>
    </format>
    <format dxfId="1269">
      <pivotArea dataOnly="0" labelOnly="1" fieldPosition="0">
        <references count="5">
          <reference field="1" count="1" selected="0">
            <x v="8"/>
          </reference>
          <reference field="2" count="1" selected="0">
            <x v="24"/>
          </reference>
          <reference field="3" count="1" selected="0">
            <x v="51"/>
          </reference>
          <reference field="7" count="1" selected="0">
            <x v="53"/>
          </reference>
          <reference field="8" count="1">
            <x v="144"/>
          </reference>
        </references>
      </pivotArea>
    </format>
    <format dxfId="1268">
      <pivotArea dataOnly="0" labelOnly="1" fieldPosition="0">
        <references count="5">
          <reference field="1" count="1" selected="0">
            <x v="8"/>
          </reference>
          <reference field="2" count="1" selected="0">
            <x v="24"/>
          </reference>
          <reference field="3" count="1" selected="0">
            <x v="52"/>
          </reference>
          <reference field="7" count="1" selected="0">
            <x v="25"/>
          </reference>
          <reference field="8" count="5">
            <x v="61"/>
            <x v="84"/>
            <x v="192"/>
            <x v="263"/>
            <x v="374"/>
          </reference>
        </references>
      </pivotArea>
    </format>
    <format dxfId="1267">
      <pivotArea dataOnly="0" labelOnly="1" fieldPosition="0">
        <references count="5">
          <reference field="1" count="1" selected="0">
            <x v="8"/>
          </reference>
          <reference field="2" count="1" selected="0">
            <x v="24"/>
          </reference>
          <reference field="3" count="1" selected="0">
            <x v="52"/>
          </reference>
          <reference field="7" count="1" selected="0">
            <x v="41"/>
          </reference>
          <reference field="8" count="1">
            <x v="62"/>
          </reference>
        </references>
      </pivotArea>
    </format>
    <format dxfId="1266">
      <pivotArea dataOnly="0" labelOnly="1" fieldPosition="0">
        <references count="5">
          <reference field="1" count="1" selected="0">
            <x v="8"/>
          </reference>
          <reference field="2" count="1" selected="0">
            <x v="24"/>
          </reference>
          <reference field="3" count="1" selected="0">
            <x v="53"/>
          </reference>
          <reference field="7" count="1" selected="0">
            <x v="41"/>
          </reference>
          <reference field="8" count="1">
            <x v="135"/>
          </reference>
        </references>
      </pivotArea>
    </format>
    <format dxfId="1265">
      <pivotArea dataOnly="0" labelOnly="1" fieldPosition="0">
        <references count="5">
          <reference field="1" count="1" selected="0">
            <x v="8"/>
          </reference>
          <reference field="2" count="1" selected="0">
            <x v="25"/>
          </reference>
          <reference field="3" count="1" selected="0">
            <x v="54"/>
          </reference>
          <reference field="7" count="1" selected="0">
            <x v="41"/>
          </reference>
          <reference field="8" count="1">
            <x v="312"/>
          </reference>
        </references>
      </pivotArea>
    </format>
    <format dxfId="1264">
      <pivotArea dataOnly="0" labelOnly="1" fieldPosition="0">
        <references count="5">
          <reference field="1" count="1" selected="0">
            <x v="9"/>
          </reference>
          <reference field="2" count="1" selected="0">
            <x v="26"/>
          </reference>
          <reference field="3" count="1" selected="0">
            <x v="55"/>
          </reference>
          <reference field="7" count="1" selected="0">
            <x v="54"/>
          </reference>
          <reference field="8" count="1">
            <x v="16"/>
          </reference>
        </references>
      </pivotArea>
    </format>
    <format dxfId="1263">
      <pivotArea dataOnly="0" labelOnly="1" fieldPosition="0">
        <references count="5">
          <reference field="1" count="1" selected="0">
            <x v="9"/>
          </reference>
          <reference field="2" count="1" selected="0">
            <x v="26"/>
          </reference>
          <reference field="3" count="1" selected="0">
            <x v="55"/>
          </reference>
          <reference field="7" count="1" selected="0">
            <x v="57"/>
          </reference>
          <reference field="8" count="4">
            <x v="45"/>
            <x v="46"/>
            <x v="53"/>
            <x v="406"/>
          </reference>
        </references>
      </pivotArea>
    </format>
    <format dxfId="1262">
      <pivotArea dataOnly="0" labelOnly="1" fieldPosition="0">
        <references count="5">
          <reference field="1" count="1" selected="0">
            <x v="9"/>
          </reference>
          <reference field="2" count="1" selected="0">
            <x v="26"/>
          </reference>
          <reference field="3" count="1" selected="0">
            <x v="56"/>
          </reference>
          <reference field="7" count="1" selected="0">
            <x v="57"/>
          </reference>
          <reference field="8" count="1">
            <x v="311"/>
          </reference>
        </references>
      </pivotArea>
    </format>
    <format dxfId="1261">
      <pivotArea dataOnly="0" labelOnly="1" fieldPosition="0">
        <references count="5">
          <reference field="1" count="1" selected="0">
            <x v="9"/>
          </reference>
          <reference field="2" count="1" selected="0">
            <x v="26"/>
          </reference>
          <reference field="3" count="1" selected="0">
            <x v="57"/>
          </reference>
          <reference field="7" count="1" selected="0">
            <x v="38"/>
          </reference>
          <reference field="8" count="1">
            <x v="28"/>
          </reference>
        </references>
      </pivotArea>
    </format>
    <format dxfId="1260">
      <pivotArea dataOnly="0" labelOnly="1" fieldPosition="0">
        <references count="5">
          <reference field="1" count="1" selected="0">
            <x v="9"/>
          </reference>
          <reference field="2" count="1" selected="0">
            <x v="27"/>
          </reference>
          <reference field="3" count="1" selected="0">
            <x v="58"/>
          </reference>
          <reference field="7" count="1" selected="0">
            <x v="24"/>
          </reference>
          <reference field="8" count="1">
            <x v="189"/>
          </reference>
        </references>
      </pivotArea>
    </format>
    <format dxfId="1259">
      <pivotArea dataOnly="0" labelOnly="1" fieldPosition="0">
        <references count="5">
          <reference field="1" count="1" selected="0">
            <x v="9"/>
          </reference>
          <reference field="2" count="1" selected="0">
            <x v="27"/>
          </reference>
          <reference field="3" count="1" selected="0">
            <x v="58"/>
          </reference>
          <reference field="7" count="1" selected="0">
            <x v="41"/>
          </reference>
          <reference field="8" count="2">
            <x v="428"/>
            <x v="433"/>
          </reference>
        </references>
      </pivotArea>
    </format>
    <format dxfId="1258">
      <pivotArea dataOnly="0" labelOnly="1" fieldPosition="0">
        <references count="5">
          <reference field="1" count="1" selected="0">
            <x v="9"/>
          </reference>
          <reference field="2" count="1" selected="0">
            <x v="27"/>
          </reference>
          <reference field="3" count="1" selected="0">
            <x v="58"/>
          </reference>
          <reference field="7" count="1" selected="0">
            <x v="49"/>
          </reference>
          <reference field="8" count="1">
            <x v="236"/>
          </reference>
        </references>
      </pivotArea>
    </format>
    <format dxfId="1257">
      <pivotArea dataOnly="0" labelOnly="1" fieldPosition="0">
        <references count="5">
          <reference field="1" count="1" selected="0">
            <x v="9"/>
          </reference>
          <reference field="2" count="1" selected="0">
            <x v="27"/>
          </reference>
          <reference field="3" count="1" selected="0">
            <x v="58"/>
          </reference>
          <reference field="7" count="1" selected="0">
            <x v="63"/>
          </reference>
          <reference field="8" count="1">
            <x v="432"/>
          </reference>
        </references>
      </pivotArea>
    </format>
    <format dxfId="1256">
      <pivotArea dataOnly="0" labelOnly="1" fieldPosition="0">
        <references count="5">
          <reference field="1" count="1" selected="0">
            <x v="9"/>
          </reference>
          <reference field="2" count="1" selected="0">
            <x v="27"/>
          </reference>
          <reference field="3" count="1" selected="0">
            <x v="59"/>
          </reference>
          <reference field="7" count="1" selected="0">
            <x v="1"/>
          </reference>
          <reference field="8" count="2">
            <x v="97"/>
            <x v="436"/>
          </reference>
        </references>
      </pivotArea>
    </format>
    <format dxfId="1255">
      <pivotArea dataOnly="0" labelOnly="1" fieldPosition="0">
        <references count="5">
          <reference field="1" count="1" selected="0">
            <x v="9"/>
          </reference>
          <reference field="2" count="1" selected="0">
            <x v="27"/>
          </reference>
          <reference field="3" count="1" selected="0">
            <x v="59"/>
          </reference>
          <reference field="7" count="1" selected="0">
            <x v="2"/>
          </reference>
          <reference field="8" count="3">
            <x v="35"/>
            <x v="38"/>
            <x v="39"/>
          </reference>
        </references>
      </pivotArea>
    </format>
    <format dxfId="1254">
      <pivotArea dataOnly="0" labelOnly="1" fieldPosition="0">
        <references count="5">
          <reference field="1" count="1" selected="0">
            <x v="9"/>
          </reference>
          <reference field="2" count="1" selected="0">
            <x v="27"/>
          </reference>
          <reference field="3" count="1" selected="0">
            <x v="59"/>
          </reference>
          <reference field="7" count="1" selected="0">
            <x v="11"/>
          </reference>
          <reference field="8" count="1">
            <x v="371"/>
          </reference>
        </references>
      </pivotArea>
    </format>
    <format dxfId="1253">
      <pivotArea dataOnly="0" labelOnly="1" fieldPosition="0">
        <references count="5">
          <reference field="1" count="1" selected="0">
            <x v="9"/>
          </reference>
          <reference field="2" count="1" selected="0">
            <x v="27"/>
          </reference>
          <reference field="3" count="1" selected="0">
            <x v="59"/>
          </reference>
          <reference field="7" count="1" selected="0">
            <x v="14"/>
          </reference>
          <reference field="8" count="1">
            <x v="136"/>
          </reference>
        </references>
      </pivotArea>
    </format>
    <format dxfId="1252">
      <pivotArea dataOnly="0" labelOnly="1" fieldPosition="0">
        <references count="5">
          <reference field="1" count="1" selected="0">
            <x v="9"/>
          </reference>
          <reference field="2" count="1" selected="0">
            <x v="27"/>
          </reference>
          <reference field="3" count="1" selected="0">
            <x v="59"/>
          </reference>
          <reference field="7" count="1" selected="0">
            <x v="15"/>
          </reference>
          <reference field="8" count="4">
            <x v="20"/>
            <x v="34"/>
            <x v="36"/>
            <x v="37"/>
          </reference>
        </references>
      </pivotArea>
    </format>
    <format dxfId="1251">
      <pivotArea dataOnly="0" labelOnly="1" fieldPosition="0">
        <references count="5">
          <reference field="1" count="1" selected="0">
            <x v="9"/>
          </reference>
          <reference field="2" count="1" selected="0">
            <x v="27"/>
          </reference>
          <reference field="3" count="1" selected="0">
            <x v="59"/>
          </reference>
          <reference field="7" count="1" selected="0">
            <x v="16"/>
          </reference>
          <reference field="8" count="4">
            <x v="10"/>
            <x v="256"/>
            <x v="270"/>
            <x v="299"/>
          </reference>
        </references>
      </pivotArea>
    </format>
    <format dxfId="1250">
      <pivotArea dataOnly="0" labelOnly="1" fieldPosition="0">
        <references count="5">
          <reference field="1" count="1" selected="0">
            <x v="9"/>
          </reference>
          <reference field="2" count="1" selected="0">
            <x v="27"/>
          </reference>
          <reference field="3" count="1" selected="0">
            <x v="59"/>
          </reference>
          <reference field="7" count="1" selected="0">
            <x v="20"/>
          </reference>
          <reference field="8" count="5">
            <x v="327"/>
            <x v="328"/>
            <x v="334"/>
            <x v="335"/>
            <x v="336"/>
          </reference>
        </references>
      </pivotArea>
    </format>
    <format dxfId="1249">
      <pivotArea dataOnly="0" labelOnly="1" fieldPosition="0">
        <references count="5">
          <reference field="1" count="1" selected="0">
            <x v="9"/>
          </reference>
          <reference field="2" count="1" selected="0">
            <x v="27"/>
          </reference>
          <reference field="3" count="1" selected="0">
            <x v="59"/>
          </reference>
          <reference field="7" count="1" selected="0">
            <x v="24"/>
          </reference>
          <reference field="8" count="2">
            <x v="91"/>
            <x v="282"/>
          </reference>
        </references>
      </pivotArea>
    </format>
    <format dxfId="1248">
      <pivotArea dataOnly="0" labelOnly="1" fieldPosition="0">
        <references count="5">
          <reference field="1" count="1" selected="0">
            <x v="9"/>
          </reference>
          <reference field="2" count="1" selected="0">
            <x v="27"/>
          </reference>
          <reference field="3" count="1" selected="0">
            <x v="59"/>
          </reference>
          <reference field="7" count="1" selected="0">
            <x v="38"/>
          </reference>
          <reference field="8" count="2">
            <x v="47"/>
            <x v="296"/>
          </reference>
        </references>
      </pivotArea>
    </format>
    <format dxfId="1247">
      <pivotArea dataOnly="0" labelOnly="1" fieldPosition="0">
        <references count="5">
          <reference field="1" count="1" selected="0">
            <x v="9"/>
          </reference>
          <reference field="2" count="1" selected="0">
            <x v="27"/>
          </reference>
          <reference field="3" count="1" selected="0">
            <x v="59"/>
          </reference>
          <reference field="7" count="1" selected="0">
            <x v="41"/>
          </reference>
          <reference field="8" count="9">
            <x v="0"/>
            <x v="22"/>
            <x v="23"/>
            <x v="25"/>
            <x v="27"/>
            <x v="30"/>
            <x v="55"/>
            <x v="287"/>
            <x v="292"/>
          </reference>
        </references>
      </pivotArea>
    </format>
    <format dxfId="1246">
      <pivotArea dataOnly="0" labelOnly="1" fieldPosition="0">
        <references count="5">
          <reference field="1" count="1" selected="0">
            <x v="9"/>
          </reference>
          <reference field="2" count="1" selected="0">
            <x v="27"/>
          </reference>
          <reference field="3" count="1" selected="0">
            <x v="59"/>
          </reference>
          <reference field="7" count="1" selected="0">
            <x v="42"/>
          </reference>
          <reference field="8" count="1">
            <x v="376"/>
          </reference>
        </references>
      </pivotArea>
    </format>
    <format dxfId="1245">
      <pivotArea dataOnly="0" labelOnly="1" fieldPosition="0">
        <references count="5">
          <reference field="1" count="1" selected="0">
            <x v="9"/>
          </reference>
          <reference field="2" count="1" selected="0">
            <x v="27"/>
          </reference>
          <reference field="3" count="1" selected="0">
            <x v="59"/>
          </reference>
          <reference field="7" count="1" selected="0">
            <x v="46"/>
          </reference>
          <reference field="8" count="1">
            <x v="260"/>
          </reference>
        </references>
      </pivotArea>
    </format>
    <format dxfId="1244">
      <pivotArea dataOnly="0" labelOnly="1" fieldPosition="0">
        <references count="5">
          <reference field="1" count="1" selected="0">
            <x v="9"/>
          </reference>
          <reference field="2" count="1" selected="0">
            <x v="27"/>
          </reference>
          <reference field="3" count="1" selected="0">
            <x v="59"/>
          </reference>
          <reference field="7" count="1" selected="0">
            <x v="54"/>
          </reference>
          <reference field="8" count="4">
            <x v="252"/>
            <x v="265"/>
            <x v="293"/>
            <x v="398"/>
          </reference>
        </references>
      </pivotArea>
    </format>
    <format dxfId="1243">
      <pivotArea dataOnly="0" labelOnly="1" fieldPosition="0">
        <references count="5">
          <reference field="1" count="1" selected="0">
            <x v="9"/>
          </reference>
          <reference field="2" count="1" selected="0">
            <x v="27"/>
          </reference>
          <reference field="3" count="1" selected="0">
            <x v="59"/>
          </reference>
          <reference field="7" count="1" selected="0">
            <x v="57"/>
          </reference>
          <reference field="8" count="2">
            <x v="56"/>
            <x v="178"/>
          </reference>
        </references>
      </pivotArea>
    </format>
    <format dxfId="1242">
      <pivotArea dataOnly="0" labelOnly="1" fieldPosition="0">
        <references count="5">
          <reference field="1" count="1" selected="0">
            <x v="9"/>
          </reference>
          <reference field="2" count="1" selected="0">
            <x v="27"/>
          </reference>
          <reference field="3" count="1" selected="0">
            <x v="59"/>
          </reference>
          <reference field="7" count="1" selected="0">
            <x v="58"/>
          </reference>
          <reference field="8" count="1">
            <x v="437"/>
          </reference>
        </references>
      </pivotArea>
    </format>
    <format dxfId="1241">
      <pivotArea dataOnly="0" labelOnly="1" fieldPosition="0">
        <references count="5">
          <reference field="1" count="1" selected="0">
            <x v="9"/>
          </reference>
          <reference field="2" count="1" selected="0">
            <x v="27"/>
          </reference>
          <reference field="3" count="1" selected="0">
            <x v="59"/>
          </reference>
          <reference field="7" count="1" selected="0">
            <x v="60"/>
          </reference>
          <reference field="8" count="3">
            <x v="246"/>
            <x v="259"/>
            <x v="267"/>
          </reference>
        </references>
      </pivotArea>
    </format>
    <format dxfId="1240">
      <pivotArea dataOnly="0" labelOnly="1" fieldPosition="0">
        <references count="5">
          <reference field="1" count="1" selected="0">
            <x v="9"/>
          </reference>
          <reference field="2" count="1" selected="0">
            <x v="27"/>
          </reference>
          <reference field="3" count="1" selected="0">
            <x v="59"/>
          </reference>
          <reference field="7" count="1" selected="0">
            <x v="61"/>
          </reference>
          <reference field="8" count="5">
            <x v="295"/>
            <x v="341"/>
            <x v="378"/>
            <x v="397"/>
            <x v="431"/>
          </reference>
        </references>
      </pivotArea>
    </format>
    <format dxfId="1239">
      <pivotArea dataOnly="0" labelOnly="1" fieldPosition="0">
        <references count="5">
          <reference field="1" count="1" selected="0">
            <x v="9"/>
          </reference>
          <reference field="2" count="1" selected="0">
            <x v="27"/>
          </reference>
          <reference field="3" count="1" selected="0">
            <x v="59"/>
          </reference>
          <reference field="7" count="1" selected="0">
            <x v="64"/>
          </reference>
          <reference field="8" count="5">
            <x v="367"/>
            <x v="368"/>
            <x v="369"/>
            <x v="370"/>
            <x v="423"/>
          </reference>
        </references>
      </pivotArea>
    </format>
    <format dxfId="1238">
      <pivotArea dataOnly="0" labelOnly="1" fieldPosition="0">
        <references count="5">
          <reference field="1" count="1" selected="0">
            <x v="9"/>
          </reference>
          <reference field="2" count="1" selected="0">
            <x v="27"/>
          </reference>
          <reference field="3" count="1" selected="0">
            <x v="59"/>
          </reference>
          <reference field="7" count="1" selected="0">
            <x v="65"/>
          </reference>
          <reference field="8" count="5">
            <x v="72"/>
            <x v="75"/>
            <x v="76"/>
            <x v="77"/>
            <x v="78"/>
          </reference>
        </references>
      </pivotArea>
    </format>
    <format dxfId="1237">
      <pivotArea dataOnly="0" labelOnly="1" fieldPosition="0">
        <references count="5">
          <reference field="1" count="1" selected="0">
            <x v="9"/>
          </reference>
          <reference field="2" count="1" selected="0">
            <x v="27"/>
          </reference>
          <reference field="3" count="1" selected="0">
            <x v="59"/>
          </reference>
          <reference field="7" count="1" selected="0">
            <x v="66"/>
          </reference>
          <reference field="8" count="9">
            <x v="13"/>
            <x v="107"/>
            <x v="108"/>
            <x v="364"/>
            <x v="365"/>
            <x v="366"/>
            <x v="370"/>
            <x v="429"/>
            <x v="434"/>
          </reference>
        </references>
      </pivotArea>
    </format>
    <format dxfId="1236">
      <pivotArea dataOnly="0" labelOnly="1" fieldPosition="0">
        <references count="5">
          <reference field="1" count="1" selected="0">
            <x v="9"/>
          </reference>
          <reference field="2" count="1" selected="0">
            <x v="27"/>
          </reference>
          <reference field="3" count="1" selected="0">
            <x v="59"/>
          </reference>
          <reference field="7" count="1" selected="0">
            <x v="67"/>
          </reference>
          <reference field="8" count="5">
            <x v="26"/>
            <x v="97"/>
            <x v="206"/>
            <x v="399"/>
            <x v="415"/>
          </reference>
        </references>
      </pivotArea>
    </format>
    <format dxfId="1235">
      <pivotArea dataOnly="0" labelOnly="1" fieldPosition="0">
        <references count="5">
          <reference field="1" count="1" selected="0">
            <x v="9"/>
          </reference>
          <reference field="2" count="1" selected="0">
            <x v="27"/>
          </reference>
          <reference field="3" count="1" selected="0">
            <x v="59"/>
          </reference>
          <reference field="7" count="1" selected="0">
            <x v="69"/>
          </reference>
          <reference field="8" count="1">
            <x v="16"/>
          </reference>
        </references>
      </pivotArea>
    </format>
    <format dxfId="1234">
      <pivotArea dataOnly="0" labelOnly="1" fieldPosition="0">
        <references count="5">
          <reference field="1" count="1" selected="0">
            <x v="9"/>
          </reference>
          <reference field="2" count="1" selected="0">
            <x v="27"/>
          </reference>
          <reference field="3" count="1" selected="0">
            <x v="60"/>
          </reference>
          <reference field="7" count="1" selected="0">
            <x v="19"/>
          </reference>
          <reference field="8" count="1">
            <x v="317"/>
          </reference>
        </references>
      </pivotArea>
    </format>
    <format dxfId="1233">
      <pivotArea dataOnly="0" labelOnly="1" fieldPosition="0">
        <references count="5">
          <reference field="1" count="1" selected="0">
            <x v="9"/>
          </reference>
          <reference field="2" count="1" selected="0">
            <x v="27"/>
          </reference>
          <reference field="3" count="1" selected="0">
            <x v="60"/>
          </reference>
          <reference field="7" count="1" selected="0">
            <x v="67"/>
          </reference>
          <reference field="8" count="1">
            <x v="286"/>
          </reference>
        </references>
      </pivotArea>
    </format>
    <format dxfId="1232">
      <pivotArea dataOnly="0" labelOnly="1" fieldPosition="0">
        <references count="5">
          <reference field="1" count="1" selected="0">
            <x v="9"/>
          </reference>
          <reference field="2" count="1" selected="0">
            <x v="27"/>
          </reference>
          <reference field="3" count="1" selected="0">
            <x v="61"/>
          </reference>
          <reference field="7" count="1" selected="0">
            <x v="1"/>
          </reference>
          <reference field="8" count="2">
            <x v="355"/>
            <x v="422"/>
          </reference>
        </references>
      </pivotArea>
    </format>
    <format dxfId="1231">
      <pivotArea dataOnly="0" labelOnly="1" fieldPosition="0">
        <references count="5">
          <reference field="1" count="1" selected="0">
            <x v="9"/>
          </reference>
          <reference field="2" count="1" selected="0">
            <x v="27"/>
          </reference>
          <reference field="3" count="1" selected="0">
            <x v="61"/>
          </reference>
          <reference field="7" count="1" selected="0">
            <x v="41"/>
          </reference>
          <reference field="8" count="1">
            <x v="358"/>
          </reference>
        </references>
      </pivotArea>
    </format>
    <format dxfId="1230">
      <pivotArea dataOnly="0" labelOnly="1" fieldPosition="0">
        <references count="5">
          <reference field="1" count="1" selected="0">
            <x v="9"/>
          </reference>
          <reference field="2" count="1" selected="0">
            <x v="27"/>
          </reference>
          <reference field="3" count="1" selected="0">
            <x v="61"/>
          </reference>
          <reference field="7" count="1" selected="0">
            <x v="67"/>
          </reference>
          <reference field="8" count="1">
            <x v="313"/>
          </reference>
        </references>
      </pivotArea>
    </format>
    <format dxfId="1229">
      <pivotArea dataOnly="0" labelOnly="1" fieldPosition="0">
        <references count="5">
          <reference field="1" count="1" selected="0">
            <x v="9"/>
          </reference>
          <reference field="2" count="1" selected="0">
            <x v="27"/>
          </reference>
          <reference field="3" count="1" selected="0">
            <x v="62"/>
          </reference>
          <reference field="7" count="1" selected="0">
            <x v="69"/>
          </reference>
          <reference field="8" count="12">
            <x v="16"/>
            <x v="33"/>
            <x v="43"/>
            <x v="48"/>
            <x v="49"/>
            <x v="54"/>
            <x v="160"/>
            <x v="275"/>
            <x v="373"/>
            <x v="391"/>
            <x v="396"/>
            <x v="435"/>
          </reference>
        </references>
      </pivotArea>
    </format>
    <format dxfId="1228">
      <pivotArea dataOnly="0" labelOnly="1" fieldPosition="0">
        <references count="5">
          <reference field="1" count="1" selected="0">
            <x v="9"/>
          </reference>
          <reference field="2" count="1" selected="0">
            <x v="28"/>
          </reference>
          <reference field="3" count="1" selected="0">
            <x v="63"/>
          </reference>
          <reference field="7" count="1" selected="0">
            <x v="0"/>
          </reference>
          <reference field="8" count="3">
            <x v="67"/>
            <x v="372"/>
            <x v="388"/>
          </reference>
        </references>
      </pivotArea>
    </format>
    <format dxfId="1227">
      <pivotArea dataOnly="0" labelOnly="1" fieldPosition="0">
        <references count="5">
          <reference field="1" count="1" selected="0">
            <x v="9"/>
          </reference>
          <reference field="2" count="1" selected="0">
            <x v="28"/>
          </reference>
          <reference field="3" count="1" selected="0">
            <x v="63"/>
          </reference>
          <reference field="7" count="1" selected="0">
            <x v="7"/>
          </reference>
          <reference field="8" count="2">
            <x v="302"/>
            <x v="390"/>
          </reference>
        </references>
      </pivotArea>
    </format>
    <format dxfId="1226">
      <pivotArea dataOnly="0" labelOnly="1" fieldPosition="0">
        <references count="5">
          <reference field="1" count="1" selected="0">
            <x v="9"/>
          </reference>
          <reference field="2" count="1" selected="0">
            <x v="28"/>
          </reference>
          <reference field="3" count="1" selected="0">
            <x v="63"/>
          </reference>
          <reference field="7" count="1" selected="0">
            <x v="8"/>
          </reference>
          <reference field="8" count="3">
            <x v="171"/>
            <x v="337"/>
            <x v="403"/>
          </reference>
        </references>
      </pivotArea>
    </format>
    <format dxfId="1225">
      <pivotArea dataOnly="0" labelOnly="1" fieldPosition="0">
        <references count="5">
          <reference field="1" count="1" selected="0">
            <x v="9"/>
          </reference>
          <reference field="2" count="1" selected="0">
            <x v="28"/>
          </reference>
          <reference field="3" count="1" selected="0">
            <x v="63"/>
          </reference>
          <reference field="7" count="1" selected="0">
            <x v="10"/>
          </reference>
          <reference field="8" count="2">
            <x v="303"/>
            <x v="338"/>
          </reference>
        </references>
      </pivotArea>
    </format>
    <format dxfId="1224">
      <pivotArea dataOnly="0" labelOnly="1" fieldPosition="0">
        <references count="5">
          <reference field="1" count="1" selected="0">
            <x v="9"/>
          </reference>
          <reference field="2" count="1" selected="0">
            <x v="28"/>
          </reference>
          <reference field="3" count="1" selected="0">
            <x v="63"/>
          </reference>
          <reference field="7" count="1" selected="0">
            <x v="19"/>
          </reference>
          <reference field="8" count="3">
            <x v="304"/>
            <x v="314"/>
            <x v="339"/>
          </reference>
        </references>
      </pivotArea>
    </format>
    <format dxfId="1223">
      <pivotArea dataOnly="0" labelOnly="1" fieldPosition="0">
        <references count="5">
          <reference field="1" count="1" selected="0">
            <x v="9"/>
          </reference>
          <reference field="2" count="1" selected="0">
            <x v="28"/>
          </reference>
          <reference field="3" count="1" selected="0">
            <x v="63"/>
          </reference>
          <reference field="7" count="1" selected="0">
            <x v="20"/>
          </reference>
          <reference field="8" count="6">
            <x v="142"/>
            <x v="305"/>
            <x v="306"/>
            <x v="320"/>
            <x v="323"/>
            <x v="329"/>
          </reference>
        </references>
      </pivotArea>
    </format>
    <format dxfId="1222">
      <pivotArea dataOnly="0" labelOnly="1" fieldPosition="0">
        <references count="5">
          <reference field="1" count="1" selected="0">
            <x v="9"/>
          </reference>
          <reference field="2" count="1" selected="0">
            <x v="28"/>
          </reference>
          <reference field="3" count="1" selected="0">
            <x v="63"/>
          </reference>
          <reference field="7" count="1" selected="0">
            <x v="23"/>
          </reference>
          <reference field="8" count="1">
            <x v="166"/>
          </reference>
        </references>
      </pivotArea>
    </format>
    <format dxfId="1221">
      <pivotArea dataOnly="0" labelOnly="1" fieldPosition="0">
        <references count="5">
          <reference field="1" count="1" selected="0">
            <x v="9"/>
          </reference>
          <reference field="2" count="1" selected="0">
            <x v="28"/>
          </reference>
          <reference field="3" count="1" selected="0">
            <x v="63"/>
          </reference>
          <reference field="7" count="1" selected="0">
            <x v="25"/>
          </reference>
          <reference field="8" count="1">
            <x v="51"/>
          </reference>
        </references>
      </pivotArea>
    </format>
    <format dxfId="1220">
      <pivotArea dataOnly="0" labelOnly="1" fieldPosition="0">
        <references count="5">
          <reference field="1" count="1" selected="0">
            <x v="9"/>
          </reference>
          <reference field="2" count="1" selected="0">
            <x v="28"/>
          </reference>
          <reference field="3" count="1" selected="0">
            <x v="63"/>
          </reference>
          <reference field="7" count="1" selected="0">
            <x v="26"/>
          </reference>
          <reference field="8" count="2">
            <x v="290"/>
            <x v="300"/>
          </reference>
        </references>
      </pivotArea>
    </format>
    <format dxfId="1219">
      <pivotArea dataOnly="0" labelOnly="1" fieldPosition="0">
        <references count="5">
          <reference field="1" count="1" selected="0">
            <x v="9"/>
          </reference>
          <reference field="2" count="1" selected="0">
            <x v="28"/>
          </reference>
          <reference field="3" count="1" selected="0">
            <x v="63"/>
          </reference>
          <reference field="7" count="1" selected="0">
            <x v="41"/>
          </reference>
          <reference field="8" count="10">
            <x v="57"/>
            <x v="58"/>
            <x v="141"/>
            <x v="213"/>
            <x v="215"/>
            <x v="266"/>
            <x v="284"/>
            <x v="301"/>
            <x v="307"/>
            <x v="340"/>
          </reference>
        </references>
      </pivotArea>
    </format>
    <format dxfId="1218">
      <pivotArea dataOnly="0" labelOnly="1" fieldPosition="0">
        <references count="5">
          <reference field="1" count="1" selected="0">
            <x v="9"/>
          </reference>
          <reference field="2" count="1" selected="0">
            <x v="28"/>
          </reference>
          <reference field="3" count="1" selected="0">
            <x v="63"/>
          </reference>
          <reference field="7" count="1" selected="0">
            <x v="50"/>
          </reference>
          <reference field="8" count="1">
            <x v="221"/>
          </reference>
        </references>
      </pivotArea>
    </format>
    <format dxfId="1217">
      <pivotArea dataOnly="0" labelOnly="1" fieldPosition="0">
        <references count="5">
          <reference field="1" count="1" selected="0">
            <x v="9"/>
          </reference>
          <reference field="2" count="1" selected="0">
            <x v="28"/>
          </reference>
          <reference field="3" count="1" selected="0">
            <x v="63"/>
          </reference>
          <reference field="7" count="1" selected="0">
            <x v="55"/>
          </reference>
          <reference field="8" count="1">
            <x v="254"/>
          </reference>
        </references>
      </pivotArea>
    </format>
    <format dxfId="1216">
      <pivotArea dataOnly="0" labelOnly="1" fieldPosition="0">
        <references count="5">
          <reference field="1" count="1" selected="0">
            <x v="9"/>
          </reference>
          <reference field="2" count="1" selected="0">
            <x v="28"/>
          </reference>
          <reference field="3" count="1" selected="0">
            <x v="63"/>
          </reference>
          <reference field="7" count="1" selected="0">
            <x v="56"/>
          </reference>
          <reference field="8" count="7">
            <x v="210"/>
            <x v="211"/>
            <x v="214"/>
            <x v="222"/>
            <x v="289"/>
            <x v="404"/>
            <x v="405"/>
          </reference>
        </references>
      </pivotArea>
    </format>
    <format dxfId="1215">
      <pivotArea dataOnly="0" labelOnly="1" fieldPosition="0">
        <references count="5">
          <reference field="1" count="1" selected="0">
            <x v="9"/>
          </reference>
          <reference field="2" count="1" selected="0">
            <x v="28"/>
          </reference>
          <reference field="3" count="1" selected="0">
            <x v="63"/>
          </reference>
          <reference field="7" count="1" selected="0">
            <x v="57"/>
          </reference>
          <reference field="8" count="1">
            <x v="380"/>
          </reference>
        </references>
      </pivotArea>
    </format>
    <format dxfId="1214">
      <pivotArea dataOnly="0" labelOnly="1" fieldPosition="0">
        <references count="5">
          <reference field="1" count="1" selected="0">
            <x v="9"/>
          </reference>
          <reference field="2" count="1" selected="0">
            <x v="28"/>
          </reference>
          <reference field="3" count="1" selected="0">
            <x v="63"/>
          </reference>
          <reference field="7" count="1" selected="0">
            <x v="67"/>
          </reference>
          <reference field="8" count="3">
            <x v="156"/>
            <x v="168"/>
            <x v="172"/>
          </reference>
        </references>
      </pivotArea>
    </format>
    <format dxfId="1213">
      <pivotArea field="1" type="button" dataOnly="0" labelOnly="1" outline="0" axis="axisRow" fieldPosition="0"/>
    </format>
    <format dxfId="1212">
      <pivotArea dataOnly="0" labelOnly="1" outline="0" fieldPosition="0">
        <references count="1">
          <reference field="4294967294" count="6">
            <x v="0"/>
            <x v="1"/>
            <x v="2"/>
            <x v="3"/>
            <x v="4"/>
            <x v="5"/>
          </reference>
        </references>
      </pivotArea>
    </format>
    <format dxfId="1211">
      <pivotArea dataOnly="0" labelOnly="1" fieldPosition="0">
        <references count="1">
          <reference field="1" count="0"/>
        </references>
      </pivotArea>
    </format>
    <format dxfId="1210">
      <pivotArea dataOnly="0" labelOnly="1" fieldPosition="0">
        <references count="2">
          <reference field="1" count="1" selected="0">
            <x v="0"/>
          </reference>
          <reference field="2" count="4">
            <x v="0"/>
            <x v="1"/>
            <x v="2"/>
            <x v="3"/>
          </reference>
        </references>
      </pivotArea>
    </format>
    <format dxfId="1209">
      <pivotArea dataOnly="0" labelOnly="1" fieldPosition="0">
        <references count="2">
          <reference field="1" count="1" selected="0">
            <x v="1"/>
          </reference>
          <reference field="2" count="1">
            <x v="4"/>
          </reference>
        </references>
      </pivotArea>
    </format>
    <format dxfId="1208">
      <pivotArea dataOnly="0" labelOnly="1" fieldPosition="0">
        <references count="2">
          <reference field="1" count="1" selected="0">
            <x v="2"/>
          </reference>
          <reference field="2" count="2">
            <x v="5"/>
            <x v="6"/>
          </reference>
        </references>
      </pivotArea>
    </format>
    <format dxfId="1207">
      <pivotArea dataOnly="0" labelOnly="1" fieldPosition="0">
        <references count="2">
          <reference field="1" count="1" selected="0">
            <x v="3"/>
          </reference>
          <reference field="2" count="3">
            <x v="7"/>
            <x v="8"/>
            <x v="9"/>
          </reference>
        </references>
      </pivotArea>
    </format>
    <format dxfId="1206">
      <pivotArea dataOnly="0" labelOnly="1" fieldPosition="0">
        <references count="2">
          <reference field="1" count="1" selected="0">
            <x v="4"/>
          </reference>
          <reference field="2" count="4">
            <x v="10"/>
            <x v="11"/>
            <x v="12"/>
            <x v="13"/>
          </reference>
        </references>
      </pivotArea>
    </format>
    <format dxfId="1205">
      <pivotArea dataOnly="0" labelOnly="1" fieldPosition="0">
        <references count="2">
          <reference field="1" count="1" selected="0">
            <x v="5"/>
          </reference>
          <reference field="2" count="3">
            <x v="14"/>
            <x v="15"/>
            <x v="16"/>
          </reference>
        </references>
      </pivotArea>
    </format>
    <format dxfId="1204">
      <pivotArea dataOnly="0" labelOnly="1" fieldPosition="0">
        <references count="2">
          <reference field="1" count="1" selected="0">
            <x v="6"/>
          </reference>
          <reference field="2" count="3">
            <x v="17"/>
            <x v="18"/>
            <x v="19"/>
          </reference>
        </references>
      </pivotArea>
    </format>
    <format dxfId="1203">
      <pivotArea dataOnly="0" labelOnly="1" fieldPosition="0">
        <references count="2">
          <reference field="1" count="1" selected="0">
            <x v="7"/>
          </reference>
          <reference field="2" count="4">
            <x v="20"/>
            <x v="21"/>
            <x v="22"/>
            <x v="23"/>
          </reference>
        </references>
      </pivotArea>
    </format>
    <format dxfId="1202">
      <pivotArea dataOnly="0" labelOnly="1" fieldPosition="0">
        <references count="2">
          <reference field="1" count="1" selected="0">
            <x v="8"/>
          </reference>
          <reference field="2" count="2">
            <x v="24"/>
            <x v="25"/>
          </reference>
        </references>
      </pivotArea>
    </format>
    <format dxfId="1201">
      <pivotArea dataOnly="0" labelOnly="1" fieldPosition="0">
        <references count="2">
          <reference field="1" count="1" selected="0">
            <x v="9"/>
          </reference>
          <reference field="2" count="3">
            <x v="26"/>
            <x v="27"/>
            <x v="28"/>
          </reference>
        </references>
      </pivotArea>
    </format>
    <format dxfId="1200">
      <pivotArea dataOnly="0" labelOnly="1" fieldPosition="0">
        <references count="3">
          <reference field="1" count="1" selected="0">
            <x v="0"/>
          </reference>
          <reference field="2" count="1" selected="0">
            <x v="0"/>
          </reference>
          <reference field="3" count="1">
            <x v="0"/>
          </reference>
        </references>
      </pivotArea>
    </format>
    <format dxfId="1199">
      <pivotArea dataOnly="0" labelOnly="1" fieldPosition="0">
        <references count="3">
          <reference field="1" count="1" selected="0">
            <x v="0"/>
          </reference>
          <reference field="2" count="1" selected="0">
            <x v="1"/>
          </reference>
          <reference field="3" count="2">
            <x v="1"/>
            <x v="2"/>
          </reference>
        </references>
      </pivotArea>
    </format>
    <format dxfId="1198">
      <pivotArea dataOnly="0" labelOnly="1" fieldPosition="0">
        <references count="3">
          <reference field="1" count="1" selected="0">
            <x v="0"/>
          </reference>
          <reference field="2" count="1" selected="0">
            <x v="2"/>
          </reference>
          <reference field="3" count="3">
            <x v="3"/>
            <x v="4"/>
            <x v="5"/>
          </reference>
        </references>
      </pivotArea>
    </format>
    <format dxfId="1197">
      <pivotArea dataOnly="0" labelOnly="1" fieldPosition="0">
        <references count="3">
          <reference field="1" count="1" selected="0">
            <x v="0"/>
          </reference>
          <reference field="2" count="1" selected="0">
            <x v="3"/>
          </reference>
          <reference field="3" count="2">
            <x v="6"/>
            <x v="7"/>
          </reference>
        </references>
      </pivotArea>
    </format>
    <format dxfId="1196">
      <pivotArea dataOnly="0" labelOnly="1" fieldPosition="0">
        <references count="3">
          <reference field="1" count="1" selected="0">
            <x v="1"/>
          </reference>
          <reference field="2" count="1" selected="0">
            <x v="4"/>
          </reference>
          <reference field="3" count="3">
            <x v="8"/>
            <x v="9"/>
            <x v="10"/>
          </reference>
        </references>
      </pivotArea>
    </format>
    <format dxfId="1195">
      <pivotArea dataOnly="0" labelOnly="1" fieldPosition="0">
        <references count="3">
          <reference field="1" count="1" selected="0">
            <x v="2"/>
          </reference>
          <reference field="2" count="1" selected="0">
            <x v="5"/>
          </reference>
          <reference field="3" count="1">
            <x v="11"/>
          </reference>
        </references>
      </pivotArea>
    </format>
    <format dxfId="1194">
      <pivotArea dataOnly="0" labelOnly="1" fieldPosition="0">
        <references count="3">
          <reference field="1" count="1" selected="0">
            <x v="2"/>
          </reference>
          <reference field="2" count="1" selected="0">
            <x v="6"/>
          </reference>
          <reference field="3" count="2">
            <x v="12"/>
            <x v="13"/>
          </reference>
        </references>
      </pivotArea>
    </format>
    <format dxfId="1193">
      <pivotArea dataOnly="0" labelOnly="1" fieldPosition="0">
        <references count="3">
          <reference field="1" count="1" selected="0">
            <x v="3"/>
          </reference>
          <reference field="2" count="1" selected="0">
            <x v="7"/>
          </reference>
          <reference field="3" count="3">
            <x v="14"/>
            <x v="15"/>
            <x v="16"/>
          </reference>
        </references>
      </pivotArea>
    </format>
    <format dxfId="1192">
      <pivotArea dataOnly="0" labelOnly="1" fieldPosition="0">
        <references count="3">
          <reference field="1" count="1" selected="0">
            <x v="3"/>
          </reference>
          <reference field="2" count="1" selected="0">
            <x v="8"/>
          </reference>
          <reference field="3" count="1">
            <x v="17"/>
          </reference>
        </references>
      </pivotArea>
    </format>
    <format dxfId="1191">
      <pivotArea dataOnly="0" labelOnly="1" fieldPosition="0">
        <references count="3">
          <reference field="1" count="1" selected="0">
            <x v="3"/>
          </reference>
          <reference field="2" count="1" selected="0">
            <x v="9"/>
          </reference>
          <reference field="3" count="2">
            <x v="18"/>
            <x v="19"/>
          </reference>
        </references>
      </pivotArea>
    </format>
    <format dxfId="1190">
      <pivotArea dataOnly="0" labelOnly="1" fieldPosition="0">
        <references count="3">
          <reference field="1" count="1" selected="0">
            <x v="4"/>
          </reference>
          <reference field="2" count="1" selected="0">
            <x v="10"/>
          </reference>
          <reference field="3" count="4">
            <x v="20"/>
            <x v="21"/>
            <x v="22"/>
            <x v="23"/>
          </reference>
        </references>
      </pivotArea>
    </format>
    <format dxfId="1189">
      <pivotArea dataOnly="0" labelOnly="1" fieldPosition="0">
        <references count="3">
          <reference field="1" count="1" selected="0">
            <x v="4"/>
          </reference>
          <reference field="2" count="1" selected="0">
            <x v="11"/>
          </reference>
          <reference field="3" count="3">
            <x v="24"/>
            <x v="25"/>
            <x v="26"/>
          </reference>
        </references>
      </pivotArea>
    </format>
    <format dxfId="1188">
      <pivotArea dataOnly="0" labelOnly="1" fieldPosition="0">
        <references count="3">
          <reference field="1" count="1" selected="0">
            <x v="4"/>
          </reference>
          <reference field="2" count="1" selected="0">
            <x v="12"/>
          </reference>
          <reference field="3" count="2">
            <x v="27"/>
            <x v="28"/>
          </reference>
        </references>
      </pivotArea>
    </format>
    <format dxfId="1187">
      <pivotArea dataOnly="0" labelOnly="1" fieldPosition="0">
        <references count="3">
          <reference field="1" count="1" selected="0">
            <x v="4"/>
          </reference>
          <reference field="2" count="1" selected="0">
            <x v="13"/>
          </reference>
          <reference field="3" count="1">
            <x v="29"/>
          </reference>
        </references>
      </pivotArea>
    </format>
    <format dxfId="1186">
      <pivotArea dataOnly="0" labelOnly="1" fieldPosition="0">
        <references count="3">
          <reference field="1" count="1" selected="0">
            <x v="5"/>
          </reference>
          <reference field="2" count="1" selected="0">
            <x v="14"/>
          </reference>
          <reference field="3" count="2">
            <x v="30"/>
            <x v="31"/>
          </reference>
        </references>
      </pivotArea>
    </format>
    <format dxfId="1185">
      <pivotArea dataOnly="0" labelOnly="1" fieldPosition="0">
        <references count="3">
          <reference field="1" count="1" selected="0">
            <x v="5"/>
          </reference>
          <reference field="2" count="1" selected="0">
            <x v="15"/>
          </reference>
          <reference field="3" count="1">
            <x v="32"/>
          </reference>
        </references>
      </pivotArea>
    </format>
    <format dxfId="1184">
      <pivotArea dataOnly="0" labelOnly="1" fieldPosition="0">
        <references count="3">
          <reference field="1" count="1" selected="0">
            <x v="5"/>
          </reference>
          <reference field="2" count="1" selected="0">
            <x v="16"/>
          </reference>
          <reference field="3" count="1">
            <x v="33"/>
          </reference>
        </references>
      </pivotArea>
    </format>
    <format dxfId="1183">
      <pivotArea dataOnly="0" labelOnly="1" fieldPosition="0">
        <references count="3">
          <reference field="1" count="1" selected="0">
            <x v="6"/>
          </reference>
          <reference field="2" count="1" selected="0">
            <x v="17"/>
          </reference>
          <reference field="3" count="3">
            <x v="34"/>
            <x v="35"/>
            <x v="36"/>
          </reference>
        </references>
      </pivotArea>
    </format>
    <format dxfId="1182">
      <pivotArea dataOnly="0" labelOnly="1" fieldPosition="0">
        <references count="3">
          <reference field="1" count="1" selected="0">
            <x v="6"/>
          </reference>
          <reference field="2" count="1" selected="0">
            <x v="18"/>
          </reference>
          <reference field="3" count="2">
            <x v="37"/>
            <x v="38"/>
          </reference>
        </references>
      </pivotArea>
    </format>
    <format dxfId="1181">
      <pivotArea dataOnly="0" labelOnly="1" fieldPosition="0">
        <references count="3">
          <reference field="1" count="1" selected="0">
            <x v="6"/>
          </reference>
          <reference field="2" count="1" selected="0">
            <x v="19"/>
          </reference>
          <reference field="3" count="1">
            <x v="39"/>
          </reference>
        </references>
      </pivotArea>
    </format>
    <format dxfId="1180">
      <pivotArea dataOnly="0" labelOnly="1" fieldPosition="0">
        <references count="3">
          <reference field="1" count="1" selected="0">
            <x v="7"/>
          </reference>
          <reference field="2" count="1" selected="0">
            <x v="20"/>
          </reference>
          <reference field="3" count="5">
            <x v="40"/>
            <x v="41"/>
            <x v="42"/>
            <x v="43"/>
            <x v="44"/>
          </reference>
        </references>
      </pivotArea>
    </format>
    <format dxfId="1179">
      <pivotArea dataOnly="0" labelOnly="1" fieldPosition="0">
        <references count="3">
          <reference field="1" count="1" selected="0">
            <x v="7"/>
          </reference>
          <reference field="2" count="1" selected="0">
            <x v="21"/>
          </reference>
          <reference field="3" count="3">
            <x v="45"/>
            <x v="46"/>
            <x v="47"/>
          </reference>
        </references>
      </pivotArea>
    </format>
    <format dxfId="1178">
      <pivotArea dataOnly="0" labelOnly="1" fieldPosition="0">
        <references count="3">
          <reference field="1" count="1" selected="0">
            <x v="7"/>
          </reference>
          <reference field="2" count="1" selected="0">
            <x v="22"/>
          </reference>
          <reference field="3" count="1">
            <x v="48"/>
          </reference>
        </references>
      </pivotArea>
    </format>
    <format dxfId="1177">
      <pivotArea dataOnly="0" labelOnly="1" fieldPosition="0">
        <references count="3">
          <reference field="1" count="1" selected="0">
            <x v="7"/>
          </reference>
          <reference field="2" count="1" selected="0">
            <x v="23"/>
          </reference>
          <reference field="3" count="1">
            <x v="49"/>
          </reference>
        </references>
      </pivotArea>
    </format>
    <format dxfId="1176">
      <pivotArea dataOnly="0" labelOnly="1" fieldPosition="0">
        <references count="3">
          <reference field="1" count="1" selected="0">
            <x v="8"/>
          </reference>
          <reference field="2" count="1" selected="0">
            <x v="24"/>
          </reference>
          <reference field="3" count="4">
            <x v="50"/>
            <x v="51"/>
            <x v="52"/>
            <x v="53"/>
          </reference>
        </references>
      </pivotArea>
    </format>
    <format dxfId="1175">
      <pivotArea dataOnly="0" labelOnly="1" fieldPosition="0">
        <references count="3">
          <reference field="1" count="1" selected="0">
            <x v="8"/>
          </reference>
          <reference field="2" count="1" selected="0">
            <x v="25"/>
          </reference>
          <reference field="3" count="1">
            <x v="54"/>
          </reference>
        </references>
      </pivotArea>
    </format>
    <format dxfId="1174">
      <pivotArea dataOnly="0" labelOnly="1" fieldPosition="0">
        <references count="3">
          <reference field="1" count="1" selected="0">
            <x v="9"/>
          </reference>
          <reference field="2" count="1" selected="0">
            <x v="26"/>
          </reference>
          <reference field="3" count="3">
            <x v="55"/>
            <x v="56"/>
            <x v="57"/>
          </reference>
        </references>
      </pivotArea>
    </format>
    <format dxfId="1173">
      <pivotArea dataOnly="0" labelOnly="1" fieldPosition="0">
        <references count="3">
          <reference field="1" count="1" selected="0">
            <x v="9"/>
          </reference>
          <reference field="2" count="1" selected="0">
            <x v="27"/>
          </reference>
          <reference field="3" count="5">
            <x v="58"/>
            <x v="59"/>
            <x v="60"/>
            <x v="61"/>
            <x v="62"/>
          </reference>
        </references>
      </pivotArea>
    </format>
    <format dxfId="1172">
      <pivotArea dataOnly="0" labelOnly="1" fieldPosition="0">
        <references count="3">
          <reference field="1" count="1" selected="0">
            <x v="9"/>
          </reference>
          <reference field="2" count="1" selected="0">
            <x v="28"/>
          </reference>
          <reference field="3" count="1">
            <x v="63"/>
          </reference>
        </references>
      </pivotArea>
    </format>
    <format dxfId="1171">
      <pivotArea dataOnly="0" labelOnly="1" fieldPosition="0">
        <references count="4">
          <reference field="1" count="1" selected="0">
            <x v="0"/>
          </reference>
          <reference field="2" count="1" selected="0">
            <x v="0"/>
          </reference>
          <reference field="3" count="1" selected="0">
            <x v="0"/>
          </reference>
          <reference field="7" count="1">
            <x v="22"/>
          </reference>
        </references>
      </pivotArea>
    </format>
    <format dxfId="1170">
      <pivotArea dataOnly="0" labelOnly="1" fieldPosition="0">
        <references count="4">
          <reference field="1" count="1" selected="0">
            <x v="0"/>
          </reference>
          <reference field="2" count="1" selected="0">
            <x v="1"/>
          </reference>
          <reference field="3" count="1" selected="0">
            <x v="1"/>
          </reference>
          <reference field="7" count="5">
            <x v="7"/>
            <x v="10"/>
            <x v="19"/>
            <x v="20"/>
            <x v="56"/>
          </reference>
        </references>
      </pivotArea>
    </format>
    <format dxfId="1169">
      <pivotArea dataOnly="0" labelOnly="1" fieldPosition="0">
        <references count="4">
          <reference field="1" count="1" selected="0">
            <x v="0"/>
          </reference>
          <reference field="2" count="1" selected="0">
            <x v="1"/>
          </reference>
          <reference field="3" count="1" selected="0">
            <x v="2"/>
          </reference>
          <reference field="7" count="6">
            <x v="7"/>
            <x v="8"/>
            <x v="10"/>
            <x v="19"/>
            <x v="20"/>
            <x v="39"/>
          </reference>
        </references>
      </pivotArea>
    </format>
    <format dxfId="1168">
      <pivotArea dataOnly="0" labelOnly="1" fieldPosition="0">
        <references count="4">
          <reference field="1" count="1" selected="0">
            <x v="0"/>
          </reference>
          <reference field="2" count="1" selected="0">
            <x v="2"/>
          </reference>
          <reference field="3" count="1" selected="0">
            <x v="3"/>
          </reference>
          <reference field="7" count="1">
            <x v="26"/>
          </reference>
        </references>
      </pivotArea>
    </format>
    <format dxfId="1167">
      <pivotArea dataOnly="0" labelOnly="1" fieldPosition="0">
        <references count="4">
          <reference field="1" count="1" selected="0">
            <x v="0"/>
          </reference>
          <reference field="2" count="1" selected="0">
            <x v="2"/>
          </reference>
          <reference field="3" count="1" selected="0">
            <x v="4"/>
          </reference>
          <reference field="7" count="3">
            <x v="21"/>
            <x v="54"/>
            <x v="59"/>
          </reference>
        </references>
      </pivotArea>
    </format>
    <format dxfId="1166">
      <pivotArea dataOnly="0" labelOnly="1" fieldPosition="0">
        <references count="4">
          <reference field="1" count="1" selected="0">
            <x v="0"/>
          </reference>
          <reference field="2" count="1" selected="0">
            <x v="2"/>
          </reference>
          <reference field="3" count="1" selected="0">
            <x v="5"/>
          </reference>
          <reference field="7" count="2">
            <x v="27"/>
            <x v="54"/>
          </reference>
        </references>
      </pivotArea>
    </format>
    <format dxfId="1165">
      <pivotArea dataOnly="0" labelOnly="1" fieldPosition="0">
        <references count="4">
          <reference field="1" count="1" selected="0">
            <x v="0"/>
          </reference>
          <reference field="2" count="1" selected="0">
            <x v="3"/>
          </reference>
          <reference field="3" count="1" selected="0">
            <x v="6"/>
          </reference>
          <reference field="7" count="1">
            <x v="0"/>
          </reference>
        </references>
      </pivotArea>
    </format>
    <format dxfId="1164">
      <pivotArea dataOnly="0" labelOnly="1" fieldPosition="0">
        <references count="4">
          <reference field="1" count="1" selected="0">
            <x v="0"/>
          </reference>
          <reference field="2" count="1" selected="0">
            <x v="3"/>
          </reference>
          <reference field="3" count="1" selected="0">
            <x v="7"/>
          </reference>
          <reference field="7" count="1">
            <x v="28"/>
          </reference>
        </references>
      </pivotArea>
    </format>
    <format dxfId="1163">
      <pivotArea dataOnly="0" labelOnly="1" fieldPosition="0">
        <references count="4">
          <reference field="1" count="1" selected="0">
            <x v="1"/>
          </reference>
          <reference field="2" count="1" selected="0">
            <x v="4"/>
          </reference>
          <reference field="3" count="1" selected="0">
            <x v="8"/>
          </reference>
          <reference field="7" count="2">
            <x v="31"/>
            <x v="41"/>
          </reference>
        </references>
      </pivotArea>
    </format>
    <format dxfId="1162">
      <pivotArea dataOnly="0" labelOnly="1" fieldPosition="0">
        <references count="4">
          <reference field="1" count="1" selected="0">
            <x v="1"/>
          </reference>
          <reference field="2" count="1" selected="0">
            <x v="4"/>
          </reference>
          <reference field="3" count="1" selected="0">
            <x v="9"/>
          </reference>
          <reference field="7" count="2">
            <x v="12"/>
            <x v="66"/>
          </reference>
        </references>
      </pivotArea>
    </format>
    <format dxfId="1161">
      <pivotArea dataOnly="0" labelOnly="1" fieldPosition="0">
        <references count="4">
          <reference field="1" count="1" selected="0">
            <x v="1"/>
          </reference>
          <reference field="2" count="1" selected="0">
            <x v="4"/>
          </reference>
          <reference field="3" count="1" selected="0">
            <x v="10"/>
          </reference>
          <reference field="7" count="1">
            <x v="41"/>
          </reference>
        </references>
      </pivotArea>
    </format>
    <format dxfId="1160">
      <pivotArea dataOnly="0" labelOnly="1" fieldPosition="0">
        <references count="4">
          <reference field="1" count="1" selected="0">
            <x v="2"/>
          </reference>
          <reference field="2" count="1" selected="0">
            <x v="5"/>
          </reference>
          <reference field="3" count="1" selected="0">
            <x v="11"/>
          </reference>
          <reference field="7" count="1">
            <x v="41"/>
          </reference>
        </references>
      </pivotArea>
    </format>
    <format dxfId="1159">
      <pivotArea dataOnly="0" labelOnly="1" fieldPosition="0">
        <references count="4">
          <reference field="1" count="1" selected="0">
            <x v="2"/>
          </reference>
          <reference field="2" count="1" selected="0">
            <x v="6"/>
          </reference>
          <reference field="3" count="1" selected="0">
            <x v="12"/>
          </reference>
          <reference field="7" count="3">
            <x v="4"/>
            <x v="25"/>
            <x v="41"/>
          </reference>
        </references>
      </pivotArea>
    </format>
    <format dxfId="1158">
      <pivotArea dataOnly="0" labelOnly="1" fieldPosition="0">
        <references count="4">
          <reference field="1" count="1" selected="0">
            <x v="2"/>
          </reference>
          <reference field="2" count="1" selected="0">
            <x v="6"/>
          </reference>
          <reference field="3" count="1" selected="0">
            <x v="13"/>
          </reference>
          <reference field="7" count="1">
            <x v="25"/>
          </reference>
        </references>
      </pivotArea>
    </format>
    <format dxfId="1157">
      <pivotArea dataOnly="0" labelOnly="1" fieldPosition="0">
        <references count="4">
          <reference field="1" count="1" selected="0">
            <x v="3"/>
          </reference>
          <reference field="2" count="1" selected="0">
            <x v="7"/>
          </reference>
          <reference field="3" count="1" selected="0">
            <x v="14"/>
          </reference>
          <reference field="7" count="1">
            <x v="54"/>
          </reference>
        </references>
      </pivotArea>
    </format>
    <format dxfId="1156">
      <pivotArea dataOnly="0" labelOnly="1" fieldPosition="0">
        <references count="4">
          <reference field="1" count="1" selected="0">
            <x v="3"/>
          </reference>
          <reference field="2" count="1" selected="0">
            <x v="7"/>
          </reference>
          <reference field="3" count="1" selected="0">
            <x v="15"/>
          </reference>
          <reference field="7" count="1">
            <x v="54"/>
          </reference>
        </references>
      </pivotArea>
    </format>
    <format dxfId="1155">
      <pivotArea dataOnly="0" labelOnly="1" fieldPosition="0">
        <references count="4">
          <reference field="1" count="1" selected="0">
            <x v="3"/>
          </reference>
          <reference field="2" count="1" selected="0">
            <x v="7"/>
          </reference>
          <reference field="3" count="1" selected="0">
            <x v="16"/>
          </reference>
          <reference field="7" count="1">
            <x v="54"/>
          </reference>
        </references>
      </pivotArea>
    </format>
    <format dxfId="1154">
      <pivotArea dataOnly="0" labelOnly="1" fieldPosition="0">
        <references count="4">
          <reference field="1" count="1" selected="0">
            <x v="3"/>
          </reference>
          <reference field="2" count="1" selected="0">
            <x v="8"/>
          </reference>
          <reference field="3" count="1" selected="0">
            <x v="17"/>
          </reference>
          <reference field="7" count="2">
            <x v="5"/>
            <x v="44"/>
          </reference>
        </references>
      </pivotArea>
    </format>
    <format dxfId="1153">
      <pivotArea dataOnly="0" labelOnly="1" fieldPosition="0">
        <references count="4">
          <reference field="1" count="1" selected="0">
            <x v="3"/>
          </reference>
          <reference field="2" count="1" selected="0">
            <x v="9"/>
          </reference>
          <reference field="3" count="1" selected="0">
            <x v="18"/>
          </reference>
          <reference field="7" count="2">
            <x v="45"/>
            <x v="54"/>
          </reference>
        </references>
      </pivotArea>
    </format>
    <format dxfId="1152">
      <pivotArea dataOnly="0" labelOnly="1" fieldPosition="0">
        <references count="4">
          <reference field="1" count="1" selected="0">
            <x v="3"/>
          </reference>
          <reference field="2" count="1" selected="0">
            <x v="9"/>
          </reference>
          <reference field="3" count="1" selected="0">
            <x v="19"/>
          </reference>
          <reference field="7" count="1">
            <x v="54"/>
          </reference>
        </references>
      </pivotArea>
    </format>
    <format dxfId="1151">
      <pivotArea dataOnly="0" labelOnly="1" fieldPosition="0">
        <references count="4">
          <reference field="1" count="1" selected="0">
            <x v="4"/>
          </reference>
          <reference field="2" count="1" selected="0">
            <x v="10"/>
          </reference>
          <reference field="3" count="1" selected="0">
            <x v="20"/>
          </reference>
          <reference field="7" count="1">
            <x v="17"/>
          </reference>
        </references>
      </pivotArea>
    </format>
    <format dxfId="1150">
      <pivotArea dataOnly="0" labelOnly="1" fieldPosition="0">
        <references count="4">
          <reference field="1" count="1" selected="0">
            <x v="4"/>
          </reference>
          <reference field="2" count="1" selected="0">
            <x v="10"/>
          </reference>
          <reference field="3" count="1" selected="0">
            <x v="21"/>
          </reference>
          <reference field="7" count="1">
            <x v="40"/>
          </reference>
        </references>
      </pivotArea>
    </format>
    <format dxfId="1149">
      <pivotArea dataOnly="0" labelOnly="1" fieldPosition="0">
        <references count="4">
          <reference field="1" count="1" selected="0">
            <x v="4"/>
          </reference>
          <reference field="2" count="1" selected="0">
            <x v="10"/>
          </reference>
          <reference field="3" count="1" selected="0">
            <x v="22"/>
          </reference>
          <reference field="7" count="1">
            <x v="3"/>
          </reference>
        </references>
      </pivotArea>
    </format>
    <format dxfId="1148">
      <pivotArea dataOnly="0" labelOnly="1" fieldPosition="0">
        <references count="4">
          <reference field="1" count="1" selected="0">
            <x v="4"/>
          </reference>
          <reference field="2" count="1" selected="0">
            <x v="10"/>
          </reference>
          <reference field="3" count="1" selected="0">
            <x v="23"/>
          </reference>
          <reference field="7" count="1">
            <x v="40"/>
          </reference>
        </references>
      </pivotArea>
    </format>
    <format dxfId="1147">
      <pivotArea dataOnly="0" labelOnly="1" fieldPosition="0">
        <references count="4">
          <reference field="1" count="1" selected="0">
            <x v="4"/>
          </reference>
          <reference field="2" count="1" selected="0">
            <x v="11"/>
          </reference>
          <reference field="3" count="1" selected="0">
            <x v="24"/>
          </reference>
          <reference field="7" count="3">
            <x v="13"/>
            <x v="64"/>
            <x v="67"/>
          </reference>
        </references>
      </pivotArea>
    </format>
    <format dxfId="1146">
      <pivotArea dataOnly="0" labelOnly="1" fieldPosition="0">
        <references count="4">
          <reference field="1" count="1" selected="0">
            <x v="4"/>
          </reference>
          <reference field="2" count="1" selected="0">
            <x v="11"/>
          </reference>
          <reference field="3" count="1" selected="0">
            <x v="25"/>
          </reference>
          <reference field="7" count="1">
            <x v="49"/>
          </reference>
        </references>
      </pivotArea>
    </format>
    <format dxfId="1145">
      <pivotArea dataOnly="0" labelOnly="1" fieldPosition="0">
        <references count="4">
          <reference field="1" count="1" selected="0">
            <x v="4"/>
          </reference>
          <reference field="2" count="1" selected="0">
            <x v="11"/>
          </reference>
          <reference field="3" count="1" selected="0">
            <x v="26"/>
          </reference>
          <reference field="7" count="1">
            <x v="0"/>
          </reference>
        </references>
      </pivotArea>
    </format>
    <format dxfId="1144">
      <pivotArea dataOnly="0" labelOnly="1" fieldPosition="0">
        <references count="4">
          <reference field="1" count="1" selected="0">
            <x v="4"/>
          </reference>
          <reference field="2" count="1" selected="0">
            <x v="12"/>
          </reference>
          <reference field="3" count="1" selected="0">
            <x v="27"/>
          </reference>
          <reference field="7" count="3">
            <x v="36"/>
            <x v="37"/>
            <x v="52"/>
          </reference>
        </references>
      </pivotArea>
    </format>
    <format dxfId="1143">
      <pivotArea dataOnly="0" labelOnly="1" fieldPosition="0">
        <references count="4">
          <reference field="1" count="1" selected="0">
            <x v="4"/>
          </reference>
          <reference field="2" count="1" selected="0">
            <x v="12"/>
          </reference>
          <reference field="3" count="1" selected="0">
            <x v="28"/>
          </reference>
          <reference field="7" count="3">
            <x v="5"/>
            <x v="15"/>
            <x v="37"/>
          </reference>
        </references>
      </pivotArea>
    </format>
    <format dxfId="1142">
      <pivotArea dataOnly="0" labelOnly="1" fieldPosition="0">
        <references count="4">
          <reference field="1" count="1" selected="0">
            <x v="4"/>
          </reference>
          <reference field="2" count="1" selected="0">
            <x v="13"/>
          </reference>
          <reference field="3" count="1" selected="0">
            <x v="29"/>
          </reference>
          <reference field="7" count="2">
            <x v="6"/>
            <x v="46"/>
          </reference>
        </references>
      </pivotArea>
    </format>
    <format dxfId="1141">
      <pivotArea dataOnly="0" labelOnly="1" fieldPosition="0">
        <references count="4">
          <reference field="1" count="1" selected="0">
            <x v="5"/>
          </reference>
          <reference field="2" count="1" selected="0">
            <x v="14"/>
          </reference>
          <reference field="3" count="1" selected="0">
            <x v="30"/>
          </reference>
          <reference field="7" count="4">
            <x v="0"/>
            <x v="17"/>
            <x v="23"/>
            <x v="40"/>
          </reference>
        </references>
      </pivotArea>
    </format>
    <format dxfId="1140">
      <pivotArea dataOnly="0" labelOnly="1" fieldPosition="0">
        <references count="4">
          <reference field="1" count="1" selected="0">
            <x v="5"/>
          </reference>
          <reference field="2" count="1" selected="0">
            <x v="14"/>
          </reference>
          <reference field="3" count="1" selected="0">
            <x v="31"/>
          </reference>
          <reference field="7" count="2">
            <x v="24"/>
            <x v="43"/>
          </reference>
        </references>
      </pivotArea>
    </format>
    <format dxfId="1139">
      <pivotArea dataOnly="0" labelOnly="1" fieldPosition="0">
        <references count="4">
          <reference field="1" count="1" selected="0">
            <x v="5"/>
          </reference>
          <reference field="2" count="1" selected="0">
            <x v="15"/>
          </reference>
          <reference field="3" count="1" selected="0">
            <x v="32"/>
          </reference>
          <reference field="7" count="3">
            <x v="17"/>
            <x v="24"/>
            <x v="60"/>
          </reference>
        </references>
      </pivotArea>
    </format>
    <format dxfId="1138">
      <pivotArea dataOnly="0" labelOnly="1" fieldPosition="0">
        <references count="4">
          <reference field="1" count="1" selected="0">
            <x v="5"/>
          </reference>
          <reference field="2" count="1" selected="0">
            <x v="16"/>
          </reference>
          <reference field="3" count="1" selected="0">
            <x v="33"/>
          </reference>
          <reference field="7" count="1">
            <x v="54"/>
          </reference>
        </references>
      </pivotArea>
    </format>
    <format dxfId="1137">
      <pivotArea dataOnly="0" labelOnly="1" fieldPosition="0">
        <references count="4">
          <reference field="1" count="1" selected="0">
            <x v="6"/>
          </reference>
          <reference field="2" count="1" selected="0">
            <x v="17"/>
          </reference>
          <reference field="3" count="1" selected="0">
            <x v="34"/>
          </reference>
          <reference field="7" count="1">
            <x v="33"/>
          </reference>
        </references>
      </pivotArea>
    </format>
    <format dxfId="1136">
      <pivotArea dataOnly="0" labelOnly="1" fieldPosition="0">
        <references count="4">
          <reference field="1" count="1" selected="0">
            <x v="6"/>
          </reference>
          <reference field="2" count="1" selected="0">
            <x v="17"/>
          </reference>
          <reference field="3" count="1" selected="0">
            <x v="35"/>
          </reference>
          <reference field="7" count="3">
            <x v="23"/>
            <x v="49"/>
            <x v="67"/>
          </reference>
        </references>
      </pivotArea>
    </format>
    <format dxfId="1135">
      <pivotArea dataOnly="0" labelOnly="1" fieldPosition="0">
        <references count="4">
          <reference field="1" count="1" selected="0">
            <x v="6"/>
          </reference>
          <reference field="2" count="1" selected="0">
            <x v="17"/>
          </reference>
          <reference field="3" count="1" selected="0">
            <x v="36"/>
          </reference>
          <reference field="7" count="1">
            <x v="49"/>
          </reference>
        </references>
      </pivotArea>
    </format>
    <format dxfId="1134">
      <pivotArea dataOnly="0" labelOnly="1" fieldPosition="0">
        <references count="4">
          <reference field="1" count="1" selected="0">
            <x v="6"/>
          </reference>
          <reference field="2" count="1" selected="0">
            <x v="18"/>
          </reference>
          <reference field="3" count="1" selected="0">
            <x v="37"/>
          </reference>
          <reference field="7" count="2">
            <x v="17"/>
            <x v="63"/>
          </reference>
        </references>
      </pivotArea>
    </format>
    <format dxfId="1133">
      <pivotArea dataOnly="0" labelOnly="1" fieldPosition="0">
        <references count="4">
          <reference field="1" count="1" selected="0">
            <x v="6"/>
          </reference>
          <reference field="2" count="1" selected="0">
            <x v="18"/>
          </reference>
          <reference field="3" count="1" selected="0">
            <x v="38"/>
          </reference>
          <reference field="7" count="1">
            <x v="35"/>
          </reference>
        </references>
      </pivotArea>
    </format>
    <format dxfId="1132">
      <pivotArea dataOnly="0" labelOnly="1" fieldPosition="0">
        <references count="4">
          <reference field="1" count="1" selected="0">
            <x v="6"/>
          </reference>
          <reference field="2" count="1" selected="0">
            <x v="19"/>
          </reference>
          <reference field="3" count="1" selected="0">
            <x v="39"/>
          </reference>
          <reference field="7" count="2">
            <x v="41"/>
            <x v="63"/>
          </reference>
        </references>
      </pivotArea>
    </format>
    <format dxfId="1131">
      <pivotArea dataOnly="0" labelOnly="1" fieldPosition="0">
        <references count="4">
          <reference field="1" count="1" selected="0">
            <x v="7"/>
          </reference>
          <reference field="2" count="1" selected="0">
            <x v="20"/>
          </reference>
          <reference field="3" count="1" selected="0">
            <x v="40"/>
          </reference>
          <reference field="7" count="1">
            <x v="26"/>
          </reference>
        </references>
      </pivotArea>
    </format>
    <format dxfId="1130">
      <pivotArea dataOnly="0" labelOnly="1" fieldPosition="0">
        <references count="4">
          <reference field="1" count="1" selected="0">
            <x v="7"/>
          </reference>
          <reference field="2" count="1" selected="0">
            <x v="20"/>
          </reference>
          <reference field="3" count="1" selected="0">
            <x v="41"/>
          </reference>
          <reference field="7" count="1">
            <x v="26"/>
          </reference>
        </references>
      </pivotArea>
    </format>
    <format dxfId="1129">
      <pivotArea dataOnly="0" labelOnly="1" fieldPosition="0">
        <references count="4">
          <reference field="1" count="1" selected="0">
            <x v="7"/>
          </reference>
          <reference field="2" count="1" selected="0">
            <x v="20"/>
          </reference>
          <reference field="3" count="1" selected="0">
            <x v="42"/>
          </reference>
          <reference field="7" count="1">
            <x v="26"/>
          </reference>
        </references>
      </pivotArea>
    </format>
    <format dxfId="1128">
      <pivotArea dataOnly="0" labelOnly="1" fieldPosition="0">
        <references count="4">
          <reference field="1" count="1" selected="0">
            <x v="7"/>
          </reference>
          <reference field="2" count="1" selected="0">
            <x v="20"/>
          </reference>
          <reference field="3" count="1" selected="0">
            <x v="43"/>
          </reference>
          <reference field="7" count="3">
            <x v="26"/>
            <x v="39"/>
            <x v="47"/>
          </reference>
        </references>
      </pivotArea>
    </format>
    <format dxfId="1127">
      <pivotArea dataOnly="0" labelOnly="1" fieldPosition="0">
        <references count="4">
          <reference field="1" count="1" selected="0">
            <x v="7"/>
          </reference>
          <reference field="2" count="1" selected="0">
            <x v="20"/>
          </reference>
          <reference field="3" count="1" selected="0">
            <x v="44"/>
          </reference>
          <reference field="7" count="1">
            <x v="26"/>
          </reference>
        </references>
      </pivotArea>
    </format>
    <format dxfId="1126">
      <pivotArea dataOnly="0" labelOnly="1" fieldPosition="0">
        <references count="4">
          <reference field="1" count="1" selected="0">
            <x v="7"/>
          </reference>
          <reference field="2" count="1" selected="0">
            <x v="21"/>
          </reference>
          <reference field="3" count="1" selected="0">
            <x v="45"/>
          </reference>
          <reference field="7" count="1">
            <x v="65"/>
          </reference>
        </references>
      </pivotArea>
    </format>
    <format dxfId="1125">
      <pivotArea dataOnly="0" labelOnly="1" fieldPosition="0">
        <references count="4">
          <reference field="1" count="1" selected="0">
            <x v="7"/>
          </reference>
          <reference field="2" count="1" selected="0">
            <x v="21"/>
          </reference>
          <reference field="3" count="1" selected="0">
            <x v="46"/>
          </reference>
          <reference field="7" count="2">
            <x v="17"/>
            <x v="65"/>
          </reference>
        </references>
      </pivotArea>
    </format>
    <format dxfId="1124">
      <pivotArea dataOnly="0" labelOnly="1" fieldPosition="0">
        <references count="4">
          <reference field="1" count="1" selected="0">
            <x v="7"/>
          </reference>
          <reference field="2" count="1" selected="0">
            <x v="21"/>
          </reference>
          <reference field="3" count="1" selected="0">
            <x v="47"/>
          </reference>
          <reference field="7" count="2">
            <x v="55"/>
            <x v="65"/>
          </reference>
        </references>
      </pivotArea>
    </format>
    <format dxfId="1123">
      <pivotArea dataOnly="0" labelOnly="1" fieldPosition="0">
        <references count="4">
          <reference field="1" count="1" selected="0">
            <x v="7"/>
          </reference>
          <reference field="2" count="1" selected="0">
            <x v="22"/>
          </reference>
          <reference field="3" count="1" selected="0">
            <x v="48"/>
          </reference>
          <reference field="7" count="1">
            <x v="30"/>
          </reference>
        </references>
      </pivotArea>
    </format>
    <format dxfId="1122">
      <pivotArea dataOnly="0" labelOnly="1" fieldPosition="0">
        <references count="4">
          <reference field="1" count="1" selected="0">
            <x v="7"/>
          </reference>
          <reference field="2" count="1" selected="0">
            <x v="23"/>
          </reference>
          <reference field="3" count="1" selected="0">
            <x v="49"/>
          </reference>
          <reference field="7" count="1">
            <x v="47"/>
          </reference>
        </references>
      </pivotArea>
    </format>
    <format dxfId="1121">
      <pivotArea dataOnly="0" labelOnly="1" fieldPosition="0">
        <references count="4">
          <reference field="1" count="1" selected="0">
            <x v="8"/>
          </reference>
          <reference field="2" count="1" selected="0">
            <x v="24"/>
          </reference>
          <reference field="3" count="1" selected="0">
            <x v="50"/>
          </reference>
          <reference field="7" count="1">
            <x v="1"/>
          </reference>
        </references>
      </pivotArea>
    </format>
    <format dxfId="1120">
      <pivotArea dataOnly="0" labelOnly="1" fieldPosition="0">
        <references count="4">
          <reference field="1" count="1" selected="0">
            <x v="8"/>
          </reference>
          <reference field="2" count="1" selected="0">
            <x v="24"/>
          </reference>
          <reference field="3" count="1" selected="0">
            <x v="51"/>
          </reference>
          <reference field="7" count="4">
            <x v="25"/>
            <x v="41"/>
            <x v="48"/>
            <x v="53"/>
          </reference>
        </references>
      </pivotArea>
    </format>
    <format dxfId="1119">
      <pivotArea dataOnly="0" labelOnly="1" fieldPosition="0">
        <references count="4">
          <reference field="1" count="1" selected="0">
            <x v="8"/>
          </reference>
          <reference field="2" count="1" selected="0">
            <x v="24"/>
          </reference>
          <reference field="3" count="1" selected="0">
            <x v="52"/>
          </reference>
          <reference field="7" count="2">
            <x v="25"/>
            <x v="41"/>
          </reference>
        </references>
      </pivotArea>
    </format>
    <format dxfId="1118">
      <pivotArea dataOnly="0" labelOnly="1" fieldPosition="0">
        <references count="4">
          <reference field="1" count="1" selected="0">
            <x v="8"/>
          </reference>
          <reference field="2" count="1" selected="0">
            <x v="24"/>
          </reference>
          <reference field="3" count="1" selected="0">
            <x v="53"/>
          </reference>
          <reference field="7" count="1">
            <x v="41"/>
          </reference>
        </references>
      </pivotArea>
    </format>
    <format dxfId="1117">
      <pivotArea dataOnly="0" labelOnly="1" fieldPosition="0">
        <references count="4">
          <reference field="1" count="1" selected="0">
            <x v="8"/>
          </reference>
          <reference field="2" count="1" selected="0">
            <x v="25"/>
          </reference>
          <reference field="3" count="1" selected="0">
            <x v="54"/>
          </reference>
          <reference field="7" count="1">
            <x v="41"/>
          </reference>
        </references>
      </pivotArea>
    </format>
    <format dxfId="1116">
      <pivotArea dataOnly="0" labelOnly="1" fieldPosition="0">
        <references count="4">
          <reference field="1" count="1" selected="0">
            <x v="9"/>
          </reference>
          <reference field="2" count="1" selected="0">
            <x v="26"/>
          </reference>
          <reference field="3" count="1" selected="0">
            <x v="55"/>
          </reference>
          <reference field="7" count="2">
            <x v="54"/>
            <x v="57"/>
          </reference>
        </references>
      </pivotArea>
    </format>
    <format dxfId="1115">
      <pivotArea dataOnly="0" labelOnly="1" fieldPosition="0">
        <references count="4">
          <reference field="1" count="1" selected="0">
            <x v="9"/>
          </reference>
          <reference field="2" count="1" selected="0">
            <x v="26"/>
          </reference>
          <reference field="3" count="1" selected="0">
            <x v="56"/>
          </reference>
          <reference field="7" count="1">
            <x v="57"/>
          </reference>
        </references>
      </pivotArea>
    </format>
    <format dxfId="1114">
      <pivotArea dataOnly="0" labelOnly="1" fieldPosition="0">
        <references count="4">
          <reference field="1" count="1" selected="0">
            <x v="9"/>
          </reference>
          <reference field="2" count="1" selected="0">
            <x v="26"/>
          </reference>
          <reference field="3" count="1" selected="0">
            <x v="57"/>
          </reference>
          <reference field="7" count="1">
            <x v="38"/>
          </reference>
        </references>
      </pivotArea>
    </format>
    <format dxfId="1113">
      <pivotArea dataOnly="0" labelOnly="1" fieldPosition="0">
        <references count="4">
          <reference field="1" count="1" selected="0">
            <x v="9"/>
          </reference>
          <reference field="2" count="1" selected="0">
            <x v="27"/>
          </reference>
          <reference field="3" count="1" selected="0">
            <x v="58"/>
          </reference>
          <reference field="7" count="4">
            <x v="24"/>
            <x v="41"/>
            <x v="49"/>
            <x v="63"/>
          </reference>
        </references>
      </pivotArea>
    </format>
    <format dxfId="1112">
      <pivotArea dataOnly="0" labelOnly="1" fieldPosition="0">
        <references count="4">
          <reference field="1" count="1" selected="0">
            <x v="9"/>
          </reference>
          <reference field="2" count="1" selected="0">
            <x v="27"/>
          </reference>
          <reference field="3" count="1" selected="0">
            <x v="59"/>
          </reference>
          <reference field="7" count="22">
            <x v="1"/>
            <x v="2"/>
            <x v="11"/>
            <x v="14"/>
            <x v="15"/>
            <x v="16"/>
            <x v="20"/>
            <x v="24"/>
            <x v="38"/>
            <x v="41"/>
            <x v="42"/>
            <x v="46"/>
            <x v="54"/>
            <x v="57"/>
            <x v="58"/>
            <x v="60"/>
            <x v="61"/>
            <x v="64"/>
            <x v="65"/>
            <x v="66"/>
            <x v="67"/>
            <x v="69"/>
          </reference>
        </references>
      </pivotArea>
    </format>
    <format dxfId="1111">
      <pivotArea dataOnly="0" labelOnly="1" fieldPosition="0">
        <references count="4">
          <reference field="1" count="1" selected="0">
            <x v="9"/>
          </reference>
          <reference field="2" count="1" selected="0">
            <x v="27"/>
          </reference>
          <reference field="3" count="1" selected="0">
            <x v="60"/>
          </reference>
          <reference field="7" count="2">
            <x v="19"/>
            <x v="67"/>
          </reference>
        </references>
      </pivotArea>
    </format>
    <format dxfId="1110">
      <pivotArea dataOnly="0" labelOnly="1" fieldPosition="0">
        <references count="4">
          <reference field="1" count="1" selected="0">
            <x v="9"/>
          </reference>
          <reference field="2" count="1" selected="0">
            <x v="27"/>
          </reference>
          <reference field="3" count="1" selected="0">
            <x v="61"/>
          </reference>
          <reference field="7" count="3">
            <x v="1"/>
            <x v="41"/>
            <x v="67"/>
          </reference>
        </references>
      </pivotArea>
    </format>
    <format dxfId="1109">
      <pivotArea dataOnly="0" labelOnly="1" fieldPosition="0">
        <references count="4">
          <reference field="1" count="1" selected="0">
            <x v="9"/>
          </reference>
          <reference field="2" count="1" selected="0">
            <x v="27"/>
          </reference>
          <reference field="3" count="1" selected="0">
            <x v="62"/>
          </reference>
          <reference field="7" count="1">
            <x v="69"/>
          </reference>
        </references>
      </pivotArea>
    </format>
    <format dxfId="1108">
      <pivotArea dataOnly="0" labelOnly="1" fieldPosition="0">
        <references count="4">
          <reference field="1" count="1" selected="0">
            <x v="9"/>
          </reference>
          <reference field="2" count="1" selected="0">
            <x v="28"/>
          </reference>
          <reference field="3" count="1" selected="0">
            <x v="63"/>
          </reference>
          <reference field="7" count="15">
            <x v="0"/>
            <x v="7"/>
            <x v="8"/>
            <x v="10"/>
            <x v="19"/>
            <x v="20"/>
            <x v="23"/>
            <x v="25"/>
            <x v="26"/>
            <x v="41"/>
            <x v="50"/>
            <x v="55"/>
            <x v="56"/>
            <x v="57"/>
            <x v="67"/>
          </reference>
        </references>
      </pivotArea>
    </format>
    <format dxfId="1107">
      <pivotArea dataOnly="0" labelOnly="1" fieldPosition="0">
        <references count="5">
          <reference field="1" count="1" selected="0">
            <x v="0"/>
          </reference>
          <reference field="2" count="1" selected="0">
            <x v="0"/>
          </reference>
          <reference field="3" count="1" selected="0">
            <x v="0"/>
          </reference>
          <reference field="7" count="1" selected="0">
            <x v="22"/>
          </reference>
          <reference field="8" count="1">
            <x v="349"/>
          </reference>
        </references>
      </pivotArea>
    </format>
    <format dxfId="1106">
      <pivotArea dataOnly="0" labelOnly="1" fieldPosition="0">
        <references count="5">
          <reference field="1" count="1" selected="0">
            <x v="0"/>
          </reference>
          <reference field="2" count="1" selected="0">
            <x v="1"/>
          </reference>
          <reference field="3" count="1" selected="0">
            <x v="1"/>
          </reference>
          <reference field="7" count="1" selected="0">
            <x v="7"/>
          </reference>
          <reference field="8" count="2">
            <x v="273"/>
            <x v="414"/>
          </reference>
        </references>
      </pivotArea>
    </format>
    <format dxfId="1105">
      <pivotArea dataOnly="0" labelOnly="1" fieldPosition="0">
        <references count="5">
          <reference field="1" count="1" selected="0">
            <x v="0"/>
          </reference>
          <reference field="2" count="1" selected="0">
            <x v="1"/>
          </reference>
          <reference field="3" count="1" selected="0">
            <x v="1"/>
          </reference>
          <reference field="7" count="1" selected="0">
            <x v="10"/>
          </reference>
          <reference field="8" count="3">
            <x v="50"/>
            <x v="82"/>
            <x v="247"/>
          </reference>
        </references>
      </pivotArea>
    </format>
    <format dxfId="1104">
      <pivotArea dataOnly="0" labelOnly="1" fieldPosition="0">
        <references count="5">
          <reference field="1" count="1" selected="0">
            <x v="0"/>
          </reference>
          <reference field="2" count="1" selected="0">
            <x v="1"/>
          </reference>
          <reference field="3" count="1" selected="0">
            <x v="1"/>
          </reference>
          <reference field="7" count="1" selected="0">
            <x v="19"/>
          </reference>
          <reference field="8" count="3">
            <x v="194"/>
            <x v="232"/>
            <x v="233"/>
          </reference>
        </references>
      </pivotArea>
    </format>
    <format dxfId="1103">
      <pivotArea dataOnly="0" labelOnly="1" fieldPosition="0">
        <references count="5">
          <reference field="1" count="1" selected="0">
            <x v="0"/>
          </reference>
          <reference field="2" count="1" selected="0">
            <x v="1"/>
          </reference>
          <reference field="3" count="1" selected="0">
            <x v="1"/>
          </reference>
          <reference field="7" count="1" selected="0">
            <x v="20"/>
          </reference>
          <reference field="8" count="3">
            <x v="87"/>
            <x v="195"/>
            <x v="329"/>
          </reference>
        </references>
      </pivotArea>
    </format>
    <format dxfId="1102">
      <pivotArea dataOnly="0" labelOnly="1" fieldPosition="0">
        <references count="5">
          <reference field="1" count="1" selected="0">
            <x v="0"/>
          </reference>
          <reference field="2" count="1" selected="0">
            <x v="1"/>
          </reference>
          <reference field="3" count="1" selected="0">
            <x v="1"/>
          </reference>
          <reference field="7" count="1" selected="0">
            <x v="56"/>
          </reference>
          <reference field="8" count="1">
            <x v="288"/>
          </reference>
        </references>
      </pivotArea>
    </format>
    <format dxfId="1101">
      <pivotArea dataOnly="0" labelOnly="1" fieldPosition="0">
        <references count="5">
          <reference field="1" count="1" selected="0">
            <x v="0"/>
          </reference>
          <reference field="2" count="1" selected="0">
            <x v="1"/>
          </reference>
          <reference field="3" count="1" selected="0">
            <x v="2"/>
          </reference>
          <reference field="7" count="1" selected="0">
            <x v="7"/>
          </reference>
          <reference field="8" count="12">
            <x v="41"/>
            <x v="42"/>
            <x v="154"/>
            <x v="158"/>
            <x v="159"/>
            <x v="163"/>
            <x v="165"/>
            <x v="173"/>
            <x v="310"/>
            <x v="389"/>
            <x v="398"/>
            <x v="401"/>
          </reference>
        </references>
      </pivotArea>
    </format>
    <format dxfId="1100">
      <pivotArea dataOnly="0" labelOnly="1" fieldPosition="0">
        <references count="5">
          <reference field="1" count="1" selected="0">
            <x v="0"/>
          </reference>
          <reference field="2" count="1" selected="0">
            <x v="1"/>
          </reference>
          <reference field="3" count="1" selected="0">
            <x v="2"/>
          </reference>
          <reference field="7" count="1" selected="0">
            <x v="8"/>
          </reference>
          <reference field="8" count="9">
            <x v="162"/>
            <x v="167"/>
            <x v="170"/>
            <x v="174"/>
            <x v="272"/>
            <x v="381"/>
            <x v="398"/>
            <x v="417"/>
            <x v="419"/>
          </reference>
        </references>
      </pivotArea>
    </format>
    <format dxfId="1099">
      <pivotArea dataOnly="0" labelOnly="1" fieldPosition="0">
        <references count="5">
          <reference field="1" count="1" selected="0">
            <x v="0"/>
          </reference>
          <reference field="2" count="1" selected="0">
            <x v="1"/>
          </reference>
          <reference field="3" count="1" selected="0">
            <x v="2"/>
          </reference>
          <reference field="7" count="1" selected="0">
            <x v="10"/>
          </reference>
          <reference field="8" count="12">
            <x v="16"/>
            <x v="24"/>
            <x v="83"/>
            <x v="85"/>
            <x v="102"/>
            <x v="197"/>
            <x v="202"/>
            <x v="207"/>
            <x v="345"/>
            <x v="346"/>
            <x v="347"/>
            <x v="412"/>
          </reference>
        </references>
      </pivotArea>
    </format>
    <format dxfId="1098">
      <pivotArea dataOnly="0" labelOnly="1" fieldPosition="0">
        <references count="5">
          <reference field="1" count="1" selected="0">
            <x v="0"/>
          </reference>
          <reference field="2" count="1" selected="0">
            <x v="1"/>
          </reference>
          <reference field="3" count="1" selected="0">
            <x v="2"/>
          </reference>
          <reference field="7" count="1" selected="0">
            <x v="19"/>
          </reference>
          <reference field="8" count="10">
            <x v="16"/>
            <x v="175"/>
            <x v="315"/>
            <x v="316"/>
            <x v="318"/>
            <x v="319"/>
            <x v="323"/>
            <x v="361"/>
            <x v="362"/>
            <x v="363"/>
          </reference>
        </references>
      </pivotArea>
    </format>
    <format dxfId="1097">
      <pivotArea dataOnly="0" labelOnly="1" fieldPosition="0">
        <references count="5">
          <reference field="1" count="1" selected="0">
            <x v="0"/>
          </reference>
          <reference field="2" count="1" selected="0">
            <x v="1"/>
          </reference>
          <reference field="3" count="1" selected="0">
            <x v="2"/>
          </reference>
          <reference field="7" count="1" selected="0">
            <x v="20"/>
          </reference>
          <reference field="8" count="14">
            <x v="176"/>
            <x v="177"/>
            <x v="281"/>
            <x v="320"/>
            <x v="321"/>
            <x v="322"/>
            <x v="324"/>
            <x v="325"/>
            <x v="326"/>
            <x v="329"/>
            <x v="330"/>
            <x v="331"/>
            <x v="332"/>
            <x v="333"/>
          </reference>
        </references>
      </pivotArea>
    </format>
    <format dxfId="1096">
      <pivotArea dataOnly="0" labelOnly="1" fieldPosition="0">
        <references count="5">
          <reference field="1" count="1" selected="0">
            <x v="0"/>
          </reference>
          <reference field="2" count="1" selected="0">
            <x v="1"/>
          </reference>
          <reference field="3" count="1" selected="0">
            <x v="2"/>
          </reference>
          <reference field="7" count="1" selected="0">
            <x v="39"/>
          </reference>
          <reference field="8" count="1">
            <x v="93"/>
          </reference>
        </references>
      </pivotArea>
    </format>
    <format dxfId="1095">
      <pivotArea dataOnly="0" labelOnly="1" fieldPosition="0">
        <references count="5">
          <reference field="1" count="1" selected="0">
            <x v="0"/>
          </reference>
          <reference field="2" count="1" selected="0">
            <x v="2"/>
          </reference>
          <reference field="3" count="1" selected="0">
            <x v="3"/>
          </reference>
          <reference field="7" count="1" selected="0">
            <x v="26"/>
          </reference>
          <reference field="8" count="7">
            <x v="92"/>
            <x v="118"/>
            <x v="125"/>
            <x v="147"/>
            <x v="150"/>
            <x v="234"/>
            <x v="249"/>
          </reference>
        </references>
      </pivotArea>
    </format>
    <format dxfId="1094">
      <pivotArea dataOnly="0" labelOnly="1" fieldPosition="0">
        <references count="5">
          <reference field="1" count="1" selected="0">
            <x v="0"/>
          </reference>
          <reference field="2" count="1" selected="0">
            <x v="2"/>
          </reference>
          <reference field="3" count="1" selected="0">
            <x v="4"/>
          </reference>
          <reference field="7" count="1" selected="0">
            <x v="21"/>
          </reference>
          <reference field="8" count="1">
            <x v="179"/>
          </reference>
        </references>
      </pivotArea>
    </format>
    <format dxfId="1093">
      <pivotArea dataOnly="0" labelOnly="1" fieldPosition="0">
        <references count="5">
          <reference field="1" count="1" selected="0">
            <x v="0"/>
          </reference>
          <reference field="2" count="1" selected="0">
            <x v="2"/>
          </reference>
          <reference field="3" count="1" selected="0">
            <x v="4"/>
          </reference>
          <reference field="7" count="1" selected="0">
            <x v="54"/>
          </reference>
          <reference field="8" count="2">
            <x v="193"/>
            <x v="241"/>
          </reference>
        </references>
      </pivotArea>
    </format>
    <format dxfId="1092">
      <pivotArea dataOnly="0" labelOnly="1" fieldPosition="0">
        <references count="5">
          <reference field="1" count="1" selected="0">
            <x v="0"/>
          </reference>
          <reference field="2" count="1" selected="0">
            <x v="2"/>
          </reference>
          <reference field="3" count="1" selected="0">
            <x v="4"/>
          </reference>
          <reference field="7" count="1" selected="0">
            <x v="59"/>
          </reference>
          <reference field="8" count="4">
            <x v="190"/>
            <x v="191"/>
            <x v="240"/>
            <x v="427"/>
          </reference>
        </references>
      </pivotArea>
    </format>
    <format dxfId="1091">
      <pivotArea dataOnly="0" labelOnly="1" fieldPosition="0">
        <references count="5">
          <reference field="1" count="1" selected="0">
            <x v="0"/>
          </reference>
          <reference field="2" count="1" selected="0">
            <x v="2"/>
          </reference>
          <reference field="3" count="1" selected="0">
            <x v="5"/>
          </reference>
          <reference field="7" count="1" selected="0">
            <x v="27"/>
          </reference>
          <reference field="8" count="1">
            <x v="181"/>
          </reference>
        </references>
      </pivotArea>
    </format>
    <format dxfId="1090">
      <pivotArea dataOnly="0" labelOnly="1" fieldPosition="0">
        <references count="5">
          <reference field="1" count="1" selected="0">
            <x v="0"/>
          </reference>
          <reference field="2" count="1" selected="0">
            <x v="2"/>
          </reference>
          <reference field="3" count="1" selected="0">
            <x v="5"/>
          </reference>
          <reference field="7" count="1" selected="0">
            <x v="54"/>
          </reference>
          <reference field="8" count="1">
            <x v="242"/>
          </reference>
        </references>
      </pivotArea>
    </format>
    <format dxfId="1089">
      <pivotArea dataOnly="0" labelOnly="1" fieldPosition="0">
        <references count="5">
          <reference field="1" count="1" selected="0">
            <x v="0"/>
          </reference>
          <reference field="2" count="1" selected="0">
            <x v="3"/>
          </reference>
          <reference field="3" count="1" selected="0">
            <x v="6"/>
          </reference>
          <reference field="7" count="1" selected="0">
            <x v="0"/>
          </reference>
          <reference field="8" count="1">
            <x v="253"/>
          </reference>
        </references>
      </pivotArea>
    </format>
    <format dxfId="1088">
      <pivotArea dataOnly="0" labelOnly="1" fieldPosition="0">
        <references count="5">
          <reference field="1" count="1" selected="0">
            <x v="0"/>
          </reference>
          <reference field="2" count="1" selected="0">
            <x v="3"/>
          </reference>
          <reference field="3" count="1" selected="0">
            <x v="7"/>
          </reference>
          <reference field="7" count="1" selected="0">
            <x v="28"/>
          </reference>
          <reference field="8" count="1">
            <x v="342"/>
          </reference>
        </references>
      </pivotArea>
    </format>
    <format dxfId="1087">
      <pivotArea dataOnly="0" labelOnly="1" fieldPosition="0">
        <references count="5">
          <reference field="1" count="1" selected="0">
            <x v="1"/>
          </reference>
          <reference field="2" count="1" selected="0">
            <x v="4"/>
          </reference>
          <reference field="3" count="1" selected="0">
            <x v="8"/>
          </reference>
          <reference field="7" count="1" selected="0">
            <x v="31"/>
          </reference>
          <reference field="8" count="1">
            <x v="279"/>
          </reference>
        </references>
      </pivotArea>
    </format>
    <format dxfId="1086">
      <pivotArea dataOnly="0" labelOnly="1" fieldPosition="0">
        <references count="5">
          <reference field="1" count="1" selected="0">
            <x v="1"/>
          </reference>
          <reference field="2" count="1" selected="0">
            <x v="4"/>
          </reference>
          <reference field="3" count="1" selected="0">
            <x v="8"/>
          </reference>
          <reference field="7" count="1" selected="0">
            <x v="41"/>
          </reference>
          <reference field="8" count="2">
            <x v="228"/>
            <x v="279"/>
          </reference>
        </references>
      </pivotArea>
    </format>
    <format dxfId="1085">
      <pivotArea dataOnly="0" labelOnly="1" fieldPosition="0">
        <references count="5">
          <reference field="1" count="1" selected="0">
            <x v="1"/>
          </reference>
          <reference field="2" count="1" selected="0">
            <x v="4"/>
          </reference>
          <reference field="3" count="1" selected="0">
            <x v="9"/>
          </reference>
          <reference field="7" count="1" selected="0">
            <x v="12"/>
          </reference>
          <reference field="8" count="1">
            <x v="96"/>
          </reference>
        </references>
      </pivotArea>
    </format>
    <format dxfId="1084">
      <pivotArea dataOnly="0" labelOnly="1" fieldPosition="0">
        <references count="5">
          <reference field="1" count="1" selected="0">
            <x v="1"/>
          </reference>
          <reference field="2" count="1" selected="0">
            <x v="4"/>
          </reference>
          <reference field="3" count="1" selected="0">
            <x v="9"/>
          </reference>
          <reference field="7" count="1" selected="0">
            <x v="66"/>
          </reference>
          <reference field="8" count="1">
            <x v="95"/>
          </reference>
        </references>
      </pivotArea>
    </format>
    <format dxfId="1083">
      <pivotArea dataOnly="0" labelOnly="1" fieldPosition="0">
        <references count="5">
          <reference field="1" count="1" selected="0">
            <x v="1"/>
          </reference>
          <reference field="2" count="1" selected="0">
            <x v="4"/>
          </reference>
          <reference field="3" count="1" selected="0">
            <x v="10"/>
          </reference>
          <reference field="7" count="1" selected="0">
            <x v="41"/>
          </reference>
          <reference field="8" count="1">
            <x v="103"/>
          </reference>
        </references>
      </pivotArea>
    </format>
    <format dxfId="1082">
      <pivotArea dataOnly="0" labelOnly="1" fieldPosition="0">
        <references count="5">
          <reference field="1" count="1" selected="0">
            <x v="2"/>
          </reference>
          <reference field="2" count="1" selected="0">
            <x v="5"/>
          </reference>
          <reference field="3" count="1" selected="0">
            <x v="11"/>
          </reference>
          <reference field="7" count="1" selected="0">
            <x v="41"/>
          </reference>
          <reference field="8" count="2">
            <x v="3"/>
            <x v="238"/>
          </reference>
        </references>
      </pivotArea>
    </format>
    <format dxfId="1081">
      <pivotArea dataOnly="0" labelOnly="1" fieldPosition="0">
        <references count="5">
          <reference field="1" count="1" selected="0">
            <x v="2"/>
          </reference>
          <reference field="2" count="1" selected="0">
            <x v="6"/>
          </reference>
          <reference field="3" count="1" selected="0">
            <x v="12"/>
          </reference>
          <reference field="7" count="1" selected="0">
            <x v="4"/>
          </reference>
          <reference field="8" count="1">
            <x v="182"/>
          </reference>
        </references>
      </pivotArea>
    </format>
    <format dxfId="1080">
      <pivotArea dataOnly="0" labelOnly="1" fieldPosition="0">
        <references count="5">
          <reference field="1" count="1" selected="0">
            <x v="2"/>
          </reference>
          <reference field="2" count="1" selected="0">
            <x v="6"/>
          </reference>
          <reference field="3" count="1" selected="0">
            <x v="12"/>
          </reference>
          <reference field="7" count="1" selected="0">
            <x v="25"/>
          </reference>
          <reference field="8" count="12">
            <x v="1"/>
            <x v="31"/>
            <x v="64"/>
            <x v="184"/>
            <x v="268"/>
            <x v="269"/>
            <x v="280"/>
            <x v="309"/>
            <x v="360"/>
            <x v="411"/>
            <x v="418"/>
            <x v="430"/>
          </reference>
        </references>
      </pivotArea>
    </format>
    <format dxfId="1079">
      <pivotArea dataOnly="0" labelOnly="1" fieldPosition="0">
        <references count="5">
          <reference field="1" count="1" selected="0">
            <x v="2"/>
          </reference>
          <reference field="2" count="1" selected="0">
            <x v="6"/>
          </reference>
          <reference field="3" count="1" selected="0">
            <x v="12"/>
          </reference>
          <reference field="7" count="1" selected="0">
            <x v="41"/>
          </reference>
          <reference field="8" count="1">
            <x v="97"/>
          </reference>
        </references>
      </pivotArea>
    </format>
    <format dxfId="1078">
      <pivotArea dataOnly="0" labelOnly="1" fieldPosition="0">
        <references count="5">
          <reference field="1" count="1" selected="0">
            <x v="2"/>
          </reference>
          <reference field="2" count="1" selected="0">
            <x v="6"/>
          </reference>
          <reference field="3" count="1" selected="0">
            <x v="13"/>
          </reference>
          <reference field="7" count="1" selected="0">
            <x v="25"/>
          </reference>
          <reference field="8" count="7">
            <x v="32"/>
            <x v="65"/>
            <x v="143"/>
            <x v="205"/>
            <x v="208"/>
            <x v="223"/>
            <x v="283"/>
          </reference>
        </references>
      </pivotArea>
    </format>
    <format dxfId="1077">
      <pivotArea dataOnly="0" labelOnly="1" fieldPosition="0">
        <references count="5">
          <reference field="1" count="1" selected="0">
            <x v="3"/>
          </reference>
          <reference field="2" count="1" selected="0">
            <x v="7"/>
          </reference>
          <reference field="3" count="1" selected="0">
            <x v="14"/>
          </reference>
          <reference field="7" count="1" selected="0">
            <x v="54"/>
          </reference>
          <reference field="8" count="3">
            <x v="59"/>
            <x v="297"/>
            <x v="420"/>
          </reference>
        </references>
      </pivotArea>
    </format>
    <format dxfId="1076">
      <pivotArea dataOnly="0" labelOnly="1" fieldPosition="0">
        <references count="5">
          <reference field="1" count="1" selected="0">
            <x v="3"/>
          </reference>
          <reference field="2" count="1" selected="0">
            <x v="7"/>
          </reference>
          <reference field="3" count="1" selected="0">
            <x v="15"/>
          </reference>
          <reference field="7" count="1" selected="0">
            <x v="54"/>
          </reference>
          <reference field="8" count="1">
            <x v="261"/>
          </reference>
        </references>
      </pivotArea>
    </format>
    <format dxfId="1075">
      <pivotArea dataOnly="0" labelOnly="1" fieldPosition="0">
        <references count="5">
          <reference field="1" count="1" selected="0">
            <x v="3"/>
          </reference>
          <reference field="2" count="1" selected="0">
            <x v="7"/>
          </reference>
          <reference field="3" count="1" selected="0">
            <x v="16"/>
          </reference>
          <reference field="7" count="1" selected="0">
            <x v="54"/>
          </reference>
          <reference field="8" count="3">
            <x v="2"/>
            <x v="4"/>
            <x v="294"/>
          </reference>
        </references>
      </pivotArea>
    </format>
    <format dxfId="1074">
      <pivotArea dataOnly="0" labelOnly="1" fieldPosition="0">
        <references count="5">
          <reference field="1" count="1" selected="0">
            <x v="3"/>
          </reference>
          <reference field="2" count="1" selected="0">
            <x v="8"/>
          </reference>
          <reference field="3" count="1" selected="0">
            <x v="17"/>
          </reference>
          <reference field="7" count="1" selected="0">
            <x v="5"/>
          </reference>
          <reference field="8" count="1">
            <x v="386"/>
          </reference>
        </references>
      </pivotArea>
    </format>
    <format dxfId="1073">
      <pivotArea dataOnly="0" labelOnly="1" fieldPosition="0">
        <references count="5">
          <reference field="1" count="1" selected="0">
            <x v="3"/>
          </reference>
          <reference field="2" count="1" selected="0">
            <x v="8"/>
          </reference>
          <reference field="3" count="1" selected="0">
            <x v="17"/>
          </reference>
          <reference field="7" count="1" selected="0">
            <x v="44"/>
          </reference>
          <reference field="8" count="1">
            <x v="157"/>
          </reference>
        </references>
      </pivotArea>
    </format>
    <format dxfId="1072">
      <pivotArea dataOnly="0" labelOnly="1" fieldPosition="0">
        <references count="5">
          <reference field="1" count="1" selected="0">
            <x v="3"/>
          </reference>
          <reference field="2" count="1" selected="0">
            <x v="9"/>
          </reference>
          <reference field="3" count="1" selected="0">
            <x v="18"/>
          </reference>
          <reference field="7" count="1" selected="0">
            <x v="45"/>
          </reference>
          <reference field="8" count="1">
            <x v="245"/>
          </reference>
        </references>
      </pivotArea>
    </format>
    <format dxfId="1071">
      <pivotArea dataOnly="0" labelOnly="1" fieldPosition="0">
        <references count="5">
          <reference field="1" count="1" selected="0">
            <x v="3"/>
          </reference>
          <reference field="2" count="1" selected="0">
            <x v="9"/>
          </reference>
          <reference field="3" count="1" selected="0">
            <x v="18"/>
          </reference>
          <reference field="7" count="1" selected="0">
            <x v="54"/>
          </reference>
          <reference field="8" count="2">
            <x v="180"/>
            <x v="285"/>
          </reference>
        </references>
      </pivotArea>
    </format>
    <format dxfId="1070">
      <pivotArea dataOnly="0" labelOnly="1" fieldPosition="0">
        <references count="5">
          <reference field="1" count="1" selected="0">
            <x v="3"/>
          </reference>
          <reference field="2" count="1" selected="0">
            <x v="9"/>
          </reference>
          <reference field="3" count="1" selected="0">
            <x v="19"/>
          </reference>
          <reference field="7" count="1" selected="0">
            <x v="54"/>
          </reference>
          <reference field="8" count="1">
            <x v="105"/>
          </reference>
        </references>
      </pivotArea>
    </format>
    <format dxfId="1069">
      <pivotArea dataOnly="0" labelOnly="1" fieldPosition="0">
        <references count="5">
          <reference field="1" count="1" selected="0">
            <x v="4"/>
          </reference>
          <reference field="2" count="1" selected="0">
            <x v="10"/>
          </reference>
          <reference field="3" count="1" selected="0">
            <x v="20"/>
          </reference>
          <reference field="7" count="1" selected="0">
            <x v="17"/>
          </reference>
          <reference field="8" count="1">
            <x v="227"/>
          </reference>
        </references>
      </pivotArea>
    </format>
    <format dxfId="1068">
      <pivotArea dataOnly="0" labelOnly="1" fieldPosition="0">
        <references count="5">
          <reference field="1" count="1" selected="0">
            <x v="4"/>
          </reference>
          <reference field="2" count="1" selected="0">
            <x v="10"/>
          </reference>
          <reference field="3" count="1" selected="0">
            <x v="21"/>
          </reference>
          <reference field="7" count="1" selected="0">
            <x v="40"/>
          </reference>
          <reference field="8" count="1">
            <x v="226"/>
          </reference>
        </references>
      </pivotArea>
    </format>
    <format dxfId="1067">
      <pivotArea dataOnly="0" labelOnly="1" fieldPosition="0">
        <references count="5">
          <reference field="1" count="1" selected="0">
            <x v="4"/>
          </reference>
          <reference field="2" count="1" selected="0">
            <x v="10"/>
          </reference>
          <reference field="3" count="1" selected="0">
            <x v="22"/>
          </reference>
          <reference field="7" count="1" selected="0">
            <x v="3"/>
          </reference>
          <reference field="8" count="1">
            <x v="99"/>
          </reference>
        </references>
      </pivotArea>
    </format>
    <format dxfId="1066">
      <pivotArea dataOnly="0" labelOnly="1" fieldPosition="0">
        <references count="5">
          <reference field="1" count="1" selected="0">
            <x v="4"/>
          </reference>
          <reference field="2" count="1" selected="0">
            <x v="10"/>
          </reference>
          <reference field="3" count="1" selected="0">
            <x v="23"/>
          </reference>
          <reference field="7" count="1" selected="0">
            <x v="40"/>
          </reference>
          <reference field="8" count="1">
            <x v="164"/>
          </reference>
        </references>
      </pivotArea>
    </format>
    <format dxfId="1065">
      <pivotArea dataOnly="0" labelOnly="1" fieldPosition="0">
        <references count="5">
          <reference field="1" count="1" selected="0">
            <x v="4"/>
          </reference>
          <reference field="2" count="1" selected="0">
            <x v="11"/>
          </reference>
          <reference field="3" count="1" selected="0">
            <x v="24"/>
          </reference>
          <reference field="7" count="1" selected="0">
            <x v="13"/>
          </reference>
          <reference field="8" count="1">
            <x v="152"/>
          </reference>
        </references>
      </pivotArea>
    </format>
    <format dxfId="1064">
      <pivotArea dataOnly="0" labelOnly="1" fieldPosition="0">
        <references count="5">
          <reference field="1" count="1" selected="0">
            <x v="4"/>
          </reference>
          <reference field="2" count="1" selected="0">
            <x v="11"/>
          </reference>
          <reference field="3" count="1" selected="0">
            <x v="24"/>
          </reference>
          <reference field="7" count="1" selected="0">
            <x v="64"/>
          </reference>
          <reference field="8" count="1">
            <x v="212"/>
          </reference>
        </references>
      </pivotArea>
    </format>
    <format dxfId="1063">
      <pivotArea dataOnly="0" labelOnly="1" fieldPosition="0">
        <references count="5">
          <reference field="1" count="1" selected="0">
            <x v="4"/>
          </reference>
          <reference field="2" count="1" selected="0">
            <x v="11"/>
          </reference>
          <reference field="3" count="1" selected="0">
            <x v="24"/>
          </reference>
          <reference field="7" count="1" selected="0">
            <x v="67"/>
          </reference>
          <reference field="8" count="4">
            <x v="94"/>
            <x v="101"/>
            <x v="196"/>
            <x v="348"/>
          </reference>
        </references>
      </pivotArea>
    </format>
    <format dxfId="1062">
      <pivotArea dataOnly="0" labelOnly="1" fieldPosition="0">
        <references count="5">
          <reference field="1" count="1" selected="0">
            <x v="4"/>
          </reference>
          <reference field="2" count="1" selected="0">
            <x v="11"/>
          </reference>
          <reference field="3" count="1" selected="0">
            <x v="25"/>
          </reference>
          <reference field="7" count="1" selected="0">
            <x v="49"/>
          </reference>
          <reference field="8" count="1">
            <x v="153"/>
          </reference>
        </references>
      </pivotArea>
    </format>
    <format dxfId="1061">
      <pivotArea dataOnly="0" labelOnly="1" fieldPosition="0">
        <references count="5">
          <reference field="1" count="1" selected="0">
            <x v="4"/>
          </reference>
          <reference field="2" count="1" selected="0">
            <x v="11"/>
          </reference>
          <reference field="3" count="1" selected="0">
            <x v="26"/>
          </reference>
          <reference field="7" count="1" selected="0">
            <x v="0"/>
          </reference>
          <reference field="8" count="1">
            <x v="231"/>
          </reference>
        </references>
      </pivotArea>
    </format>
    <format dxfId="1060">
      <pivotArea dataOnly="0" labelOnly="1" fieldPosition="0">
        <references count="5">
          <reference field="1" count="1" selected="0">
            <x v="4"/>
          </reference>
          <reference field="2" count="1" selected="0">
            <x v="12"/>
          </reference>
          <reference field="3" count="1" selected="0">
            <x v="27"/>
          </reference>
          <reference field="7" count="1" selected="0">
            <x v="36"/>
          </reference>
          <reference field="8" count="4">
            <x v="7"/>
            <x v="21"/>
            <x v="66"/>
            <x v="410"/>
          </reference>
        </references>
      </pivotArea>
    </format>
    <format dxfId="1059">
      <pivotArea dataOnly="0" labelOnly="1" fieldPosition="0">
        <references count="5">
          <reference field="1" count="1" selected="0">
            <x v="4"/>
          </reference>
          <reference field="2" count="1" selected="0">
            <x v="12"/>
          </reference>
          <reference field="3" count="1" selected="0">
            <x v="27"/>
          </reference>
          <reference field="7" count="1" selected="0">
            <x v="37"/>
          </reference>
          <reference field="8" count="1">
            <x v="413"/>
          </reference>
        </references>
      </pivotArea>
    </format>
    <format dxfId="1058">
      <pivotArea dataOnly="0" labelOnly="1" fieldPosition="0">
        <references count="5">
          <reference field="1" count="1" selected="0">
            <x v="4"/>
          </reference>
          <reference field="2" count="1" selected="0">
            <x v="12"/>
          </reference>
          <reference field="3" count="1" selected="0">
            <x v="27"/>
          </reference>
          <reference field="7" count="1" selected="0">
            <x v="52"/>
          </reference>
          <reference field="8" count="1">
            <x v="12"/>
          </reference>
        </references>
      </pivotArea>
    </format>
    <format dxfId="1057">
      <pivotArea dataOnly="0" labelOnly="1" fieldPosition="0">
        <references count="5">
          <reference field="1" count="1" selected="0">
            <x v="4"/>
          </reference>
          <reference field="2" count="1" selected="0">
            <x v="12"/>
          </reference>
          <reference field="3" count="1" selected="0">
            <x v="28"/>
          </reference>
          <reference field="7" count="1" selected="0">
            <x v="5"/>
          </reference>
          <reference field="8" count="4">
            <x v="52"/>
            <x v="89"/>
            <x v="271"/>
            <x v="350"/>
          </reference>
        </references>
      </pivotArea>
    </format>
    <format dxfId="1056">
      <pivotArea dataOnly="0" labelOnly="1" fieldPosition="0">
        <references count="5">
          <reference field="1" count="1" selected="0">
            <x v="4"/>
          </reference>
          <reference field="2" count="1" selected="0">
            <x v="12"/>
          </reference>
          <reference field="3" count="1" selected="0">
            <x v="28"/>
          </reference>
          <reference field="7" count="1" selected="0">
            <x v="15"/>
          </reference>
          <reference field="8" count="1">
            <x v="44"/>
          </reference>
        </references>
      </pivotArea>
    </format>
    <format dxfId="1055">
      <pivotArea dataOnly="0" labelOnly="1" fieldPosition="0">
        <references count="5">
          <reference field="1" count="1" selected="0">
            <x v="4"/>
          </reference>
          <reference field="2" count="1" selected="0">
            <x v="12"/>
          </reference>
          <reference field="3" count="1" selected="0">
            <x v="28"/>
          </reference>
          <reference field="7" count="1" selected="0">
            <x v="37"/>
          </reference>
          <reference field="8" count="1">
            <x v="137"/>
          </reference>
        </references>
      </pivotArea>
    </format>
    <format dxfId="1054">
      <pivotArea dataOnly="0" labelOnly="1" fieldPosition="0">
        <references count="5">
          <reference field="1" count="1" selected="0">
            <x v="4"/>
          </reference>
          <reference field="2" count="1" selected="0">
            <x v="13"/>
          </reference>
          <reference field="3" count="1" selected="0">
            <x v="29"/>
          </reference>
          <reference field="7" count="1" selected="0">
            <x v="6"/>
          </reference>
          <reference field="8" count="4">
            <x v="17"/>
            <x v="18"/>
            <x v="148"/>
            <x v="149"/>
          </reference>
        </references>
      </pivotArea>
    </format>
    <format dxfId="1053">
      <pivotArea dataOnly="0" labelOnly="1" fieldPosition="0">
        <references count="5">
          <reference field="1" count="1" selected="0">
            <x v="4"/>
          </reference>
          <reference field="2" count="1" selected="0">
            <x v="13"/>
          </reference>
          <reference field="3" count="1" selected="0">
            <x v="29"/>
          </reference>
          <reference field="7" count="1" selected="0">
            <x v="46"/>
          </reference>
          <reference field="8" count="1">
            <x v="274"/>
          </reference>
        </references>
      </pivotArea>
    </format>
    <format dxfId="1052">
      <pivotArea dataOnly="0" labelOnly="1" fieldPosition="0">
        <references count="5">
          <reference field="1" count="1" selected="0">
            <x v="5"/>
          </reference>
          <reference field="2" count="1" selected="0">
            <x v="14"/>
          </reference>
          <reference field="3" count="1" selected="0">
            <x v="30"/>
          </reference>
          <reference field="7" count="1" selected="0">
            <x v="0"/>
          </reference>
          <reference field="8" count="1">
            <x v="155"/>
          </reference>
        </references>
      </pivotArea>
    </format>
    <format dxfId="1051">
      <pivotArea dataOnly="0" labelOnly="1" fieldPosition="0">
        <references count="5">
          <reference field="1" count="1" selected="0">
            <x v="5"/>
          </reference>
          <reference field="2" count="1" selected="0">
            <x v="14"/>
          </reference>
          <reference field="3" count="1" selected="0">
            <x v="30"/>
          </reference>
          <reference field="7" count="1" selected="0">
            <x v="17"/>
          </reference>
          <reference field="8" count="2">
            <x v="5"/>
            <x v="6"/>
          </reference>
        </references>
      </pivotArea>
    </format>
    <format dxfId="1050">
      <pivotArea dataOnly="0" labelOnly="1" fieldPosition="0">
        <references count="5">
          <reference field="1" count="1" selected="0">
            <x v="5"/>
          </reference>
          <reference field="2" count="1" selected="0">
            <x v="14"/>
          </reference>
          <reference field="3" count="1" selected="0">
            <x v="30"/>
          </reference>
          <reference field="7" count="1" selected="0">
            <x v="23"/>
          </reference>
          <reference field="8" count="4">
            <x v="88"/>
            <x v="161"/>
            <x v="169"/>
            <x v="400"/>
          </reference>
        </references>
      </pivotArea>
    </format>
    <format dxfId="1049">
      <pivotArea dataOnly="0" labelOnly="1" fieldPosition="0">
        <references count="5">
          <reference field="1" count="1" selected="0">
            <x v="5"/>
          </reference>
          <reference field="2" count="1" selected="0">
            <x v="14"/>
          </reference>
          <reference field="3" count="1" selected="0">
            <x v="30"/>
          </reference>
          <reference field="7" count="1" selected="0">
            <x v="40"/>
          </reference>
          <reference field="8" count="1">
            <x v="402"/>
          </reference>
        </references>
      </pivotArea>
    </format>
    <format dxfId="1048">
      <pivotArea dataOnly="0" labelOnly="1" fieldPosition="0">
        <references count="5">
          <reference field="1" count="1" selected="0">
            <x v="5"/>
          </reference>
          <reference field="2" count="1" selected="0">
            <x v="14"/>
          </reference>
          <reference field="3" count="1" selected="0">
            <x v="31"/>
          </reference>
          <reference field="7" count="1" selected="0">
            <x v="24"/>
          </reference>
          <reference field="8" count="1">
            <x v="98"/>
          </reference>
        </references>
      </pivotArea>
    </format>
    <format dxfId="1047">
      <pivotArea dataOnly="0" labelOnly="1" fieldPosition="0">
        <references count="5">
          <reference field="1" count="1" selected="0">
            <x v="5"/>
          </reference>
          <reference field="2" count="1" selected="0">
            <x v="14"/>
          </reference>
          <reference field="3" count="1" selected="0">
            <x v="31"/>
          </reference>
          <reference field="7" count="1" selected="0">
            <x v="43"/>
          </reference>
          <reference field="8" count="1">
            <x v="90"/>
          </reference>
        </references>
      </pivotArea>
    </format>
    <format dxfId="1046">
      <pivotArea dataOnly="0" labelOnly="1" fieldPosition="0">
        <references count="5">
          <reference field="1" count="1" selected="0">
            <x v="5"/>
          </reference>
          <reference field="2" count="1" selected="0">
            <x v="15"/>
          </reference>
          <reference field="3" count="1" selected="0">
            <x v="32"/>
          </reference>
          <reference field="7" count="1" selected="0">
            <x v="17"/>
          </reference>
          <reference field="8" count="2">
            <x v="187"/>
            <x v="258"/>
          </reference>
        </references>
      </pivotArea>
    </format>
    <format dxfId="1045">
      <pivotArea dataOnly="0" labelOnly="1" fieldPosition="0">
        <references count="5">
          <reference field="1" count="1" selected="0">
            <x v="5"/>
          </reference>
          <reference field="2" count="1" selected="0">
            <x v="15"/>
          </reference>
          <reference field="3" count="1" selected="0">
            <x v="32"/>
          </reference>
          <reference field="7" count="1" selected="0">
            <x v="24"/>
          </reference>
          <reference field="8" count="4">
            <x v="248"/>
            <x v="278"/>
            <x v="357"/>
            <x v="379"/>
          </reference>
        </references>
      </pivotArea>
    </format>
    <format dxfId="1044">
      <pivotArea dataOnly="0" labelOnly="1" fieldPosition="0">
        <references count="5">
          <reference field="1" count="1" selected="0">
            <x v="5"/>
          </reference>
          <reference field="2" count="1" selected="0">
            <x v="15"/>
          </reference>
          <reference field="3" count="1" selected="0">
            <x v="32"/>
          </reference>
          <reference field="7" count="1" selected="0">
            <x v="60"/>
          </reference>
          <reference field="8" count="1">
            <x v="343"/>
          </reference>
        </references>
      </pivotArea>
    </format>
    <format dxfId="1043">
      <pivotArea dataOnly="0" labelOnly="1" fieldPosition="0">
        <references count="5">
          <reference field="1" count="1" selected="0">
            <x v="5"/>
          </reference>
          <reference field="2" count="1" selected="0">
            <x v="16"/>
          </reference>
          <reference field="3" count="1" selected="0">
            <x v="33"/>
          </reference>
          <reference field="7" count="1" selected="0">
            <x v="54"/>
          </reference>
          <reference field="8" count="1">
            <x v="395"/>
          </reference>
        </references>
      </pivotArea>
    </format>
    <format dxfId="1042">
      <pivotArea dataOnly="0" labelOnly="1" fieldPosition="0">
        <references count="5">
          <reference field="1" count="1" selected="0">
            <x v="6"/>
          </reference>
          <reference field="2" count="1" selected="0">
            <x v="17"/>
          </reference>
          <reference field="3" count="1" selected="0">
            <x v="34"/>
          </reference>
          <reference field="7" count="1" selected="0">
            <x v="33"/>
          </reference>
          <reference field="8" count="1">
            <x v="100"/>
          </reference>
        </references>
      </pivotArea>
    </format>
    <format dxfId="1041">
      <pivotArea dataOnly="0" labelOnly="1" fieldPosition="0">
        <references count="5">
          <reference field="1" count="1" selected="0">
            <x v="6"/>
          </reference>
          <reference field="2" count="1" selected="0">
            <x v="17"/>
          </reference>
          <reference field="3" count="1" selected="0">
            <x v="35"/>
          </reference>
          <reference field="7" count="1" selected="0">
            <x v="23"/>
          </reference>
          <reference field="8" count="1">
            <x v="151"/>
          </reference>
        </references>
      </pivotArea>
    </format>
    <format dxfId="1040">
      <pivotArea dataOnly="0" labelOnly="1" fieldPosition="0">
        <references count="5">
          <reference field="1" count="1" selected="0">
            <x v="6"/>
          </reference>
          <reference field="2" count="1" selected="0">
            <x v="17"/>
          </reference>
          <reference field="3" count="1" selected="0">
            <x v="35"/>
          </reference>
          <reference field="7" count="1" selected="0">
            <x v="49"/>
          </reference>
          <reference field="8" count="1">
            <x v="60"/>
          </reference>
        </references>
      </pivotArea>
    </format>
    <format dxfId="1039">
      <pivotArea dataOnly="0" labelOnly="1" fieldPosition="0">
        <references count="5">
          <reference field="1" count="1" selected="0">
            <x v="6"/>
          </reference>
          <reference field="2" count="1" selected="0">
            <x v="17"/>
          </reference>
          <reference field="3" count="1" selected="0">
            <x v="35"/>
          </reference>
          <reference field="7" count="1" selected="0">
            <x v="67"/>
          </reference>
          <reference field="8" count="13">
            <x v="198"/>
            <x v="199"/>
            <x v="200"/>
            <x v="201"/>
            <x v="203"/>
            <x v="209"/>
            <x v="216"/>
            <x v="217"/>
            <x v="229"/>
            <x v="230"/>
            <x v="235"/>
            <x v="385"/>
            <x v="387"/>
          </reference>
        </references>
      </pivotArea>
    </format>
    <format dxfId="1038">
      <pivotArea dataOnly="0" labelOnly="1" fieldPosition="0">
        <references count="5">
          <reference field="1" count="1" selected="0">
            <x v="6"/>
          </reference>
          <reference field="2" count="1" selected="0">
            <x v="17"/>
          </reference>
          <reference field="3" count="1" selected="0">
            <x v="36"/>
          </reference>
          <reference field="7" count="1" selected="0">
            <x v="49"/>
          </reference>
          <reference field="8" count="4">
            <x v="219"/>
            <x v="224"/>
            <x v="257"/>
            <x v="354"/>
          </reference>
        </references>
      </pivotArea>
    </format>
    <format dxfId="1037">
      <pivotArea dataOnly="0" labelOnly="1" fieldPosition="0">
        <references count="5">
          <reference field="1" count="1" selected="0">
            <x v="6"/>
          </reference>
          <reference field="2" count="1" selected="0">
            <x v="18"/>
          </reference>
          <reference field="3" count="1" selected="0">
            <x v="37"/>
          </reference>
          <reference field="7" count="1" selected="0">
            <x v="17"/>
          </reference>
          <reference field="8" count="1">
            <x v="356"/>
          </reference>
        </references>
      </pivotArea>
    </format>
    <format dxfId="1036">
      <pivotArea dataOnly="0" labelOnly="1" fieldPosition="0">
        <references count="5">
          <reference field="1" count="1" selected="0">
            <x v="6"/>
          </reference>
          <reference field="2" count="1" selected="0">
            <x v="18"/>
          </reference>
          <reference field="3" count="1" selected="0">
            <x v="37"/>
          </reference>
          <reference field="7" count="1" selected="0">
            <x v="63"/>
          </reference>
          <reference field="8" count="1">
            <x v="276"/>
          </reference>
        </references>
      </pivotArea>
    </format>
    <format dxfId="1035">
      <pivotArea dataOnly="0" labelOnly="1" fieldPosition="0">
        <references count="5">
          <reference field="1" count="1" selected="0">
            <x v="6"/>
          </reference>
          <reference field="2" count="1" selected="0">
            <x v="18"/>
          </reference>
          <reference field="3" count="1" selected="0">
            <x v="38"/>
          </reference>
          <reference field="7" count="1" selected="0">
            <x v="35"/>
          </reference>
          <reference field="8" count="1">
            <x v="377"/>
          </reference>
        </references>
      </pivotArea>
    </format>
    <format dxfId="1034">
      <pivotArea dataOnly="0" labelOnly="1" fieldPosition="0">
        <references count="5">
          <reference field="1" count="1" selected="0">
            <x v="6"/>
          </reference>
          <reference field="2" count="1" selected="0">
            <x v="19"/>
          </reference>
          <reference field="3" count="1" selected="0">
            <x v="39"/>
          </reference>
          <reference field="7" count="1" selected="0">
            <x v="41"/>
          </reference>
          <reference field="8" count="1">
            <x v="244"/>
          </reference>
        </references>
      </pivotArea>
    </format>
    <format dxfId="1033">
      <pivotArea dataOnly="0" labelOnly="1" fieldPosition="0">
        <references count="5">
          <reference field="1" count="1" selected="0">
            <x v="6"/>
          </reference>
          <reference field="2" count="1" selected="0">
            <x v="19"/>
          </reference>
          <reference field="3" count="1" selected="0">
            <x v="39"/>
          </reference>
          <reference field="7" count="1" selected="0">
            <x v="63"/>
          </reference>
          <reference field="8" count="5">
            <x v="138"/>
            <x v="139"/>
            <x v="344"/>
            <x v="375"/>
            <x v="392"/>
          </reference>
        </references>
      </pivotArea>
    </format>
    <format dxfId="1032">
      <pivotArea dataOnly="0" labelOnly="1" fieldPosition="0">
        <references count="5">
          <reference field="1" count="1" selected="0">
            <x v="7"/>
          </reference>
          <reference field="2" count="1" selected="0">
            <x v="20"/>
          </reference>
          <reference field="3" count="1" selected="0">
            <x v="40"/>
          </reference>
          <reference field="7" count="1" selected="0">
            <x v="26"/>
          </reference>
          <reference field="8" count="13">
            <x v="112"/>
            <x v="116"/>
            <x v="117"/>
            <x v="119"/>
            <x v="122"/>
            <x v="123"/>
            <x v="124"/>
            <x v="133"/>
            <x v="134"/>
            <x v="250"/>
            <x v="251"/>
            <x v="393"/>
            <x v="424"/>
          </reference>
        </references>
      </pivotArea>
    </format>
    <format dxfId="1031">
      <pivotArea dataOnly="0" labelOnly="1" fieldPosition="0">
        <references count="5">
          <reference field="1" count="1" selected="0">
            <x v="7"/>
          </reference>
          <reference field="2" count="1" selected="0">
            <x v="20"/>
          </reference>
          <reference field="3" count="1" selected="0">
            <x v="41"/>
          </reference>
          <reference field="7" count="1" selected="0">
            <x v="26"/>
          </reference>
          <reference field="8" count="1">
            <x v="132"/>
          </reference>
        </references>
      </pivotArea>
    </format>
    <format dxfId="1030">
      <pivotArea dataOnly="0" labelOnly="1" fieldPosition="0">
        <references count="5">
          <reference field="1" count="1" selected="0">
            <x v="7"/>
          </reference>
          <reference field="2" count="1" selected="0">
            <x v="20"/>
          </reference>
          <reference field="3" count="1" selected="0">
            <x v="42"/>
          </reference>
          <reference field="7" count="1" selected="0">
            <x v="26"/>
          </reference>
          <reference field="8" count="13">
            <x v="23"/>
            <x v="29"/>
            <x v="97"/>
            <x v="109"/>
            <x v="130"/>
            <x v="140"/>
            <x v="145"/>
            <x v="146"/>
            <x v="239"/>
            <x v="255"/>
            <x v="264"/>
            <x v="425"/>
            <x v="426"/>
          </reference>
        </references>
      </pivotArea>
    </format>
    <format dxfId="1029">
      <pivotArea dataOnly="0" labelOnly="1" fieldPosition="0">
        <references count="5">
          <reference field="1" count="1" selected="0">
            <x v="7"/>
          </reference>
          <reference field="2" count="1" selected="0">
            <x v="20"/>
          </reference>
          <reference field="3" count="1" selected="0">
            <x v="43"/>
          </reference>
          <reference field="7" count="1" selected="0">
            <x v="26"/>
          </reference>
          <reference field="8" count="11">
            <x v="110"/>
            <x v="111"/>
            <x v="113"/>
            <x v="115"/>
            <x v="120"/>
            <x v="121"/>
            <x v="126"/>
            <x v="127"/>
            <x v="128"/>
            <x v="129"/>
            <x v="131"/>
          </reference>
        </references>
      </pivotArea>
    </format>
    <format dxfId="1028">
      <pivotArea dataOnly="0" labelOnly="1" fieldPosition="0">
        <references count="5">
          <reference field="1" count="1" selected="0">
            <x v="7"/>
          </reference>
          <reference field="2" count="1" selected="0">
            <x v="20"/>
          </reference>
          <reference field="3" count="1" selected="0">
            <x v="43"/>
          </reference>
          <reference field="7" count="1" selected="0">
            <x v="39"/>
          </reference>
          <reference field="8" count="2">
            <x v="97"/>
            <x v="106"/>
          </reference>
        </references>
      </pivotArea>
    </format>
    <format dxfId="1027">
      <pivotArea dataOnly="0" labelOnly="1" fieldPosition="0">
        <references count="5">
          <reference field="1" count="1" selected="0">
            <x v="7"/>
          </reference>
          <reference field="2" count="1" selected="0">
            <x v="20"/>
          </reference>
          <reference field="3" count="1" selected="0">
            <x v="43"/>
          </reference>
          <reference field="7" count="1" selected="0">
            <x v="47"/>
          </reference>
          <reference field="8" count="11">
            <x v="86"/>
            <x v="188"/>
            <x v="220"/>
            <x v="225"/>
            <x v="308"/>
            <x v="351"/>
            <x v="352"/>
            <x v="353"/>
            <x v="359"/>
            <x v="408"/>
            <x v="409"/>
          </reference>
        </references>
      </pivotArea>
    </format>
    <format dxfId="1026">
      <pivotArea dataOnly="0" labelOnly="1" fieldPosition="0">
        <references count="5">
          <reference field="1" count="1" selected="0">
            <x v="7"/>
          </reference>
          <reference field="2" count="1" selected="0">
            <x v="20"/>
          </reference>
          <reference field="3" count="1" selected="0">
            <x v="44"/>
          </reference>
          <reference field="7" count="1" selected="0">
            <x v="26"/>
          </reference>
          <reference field="8" count="1">
            <x v="114"/>
          </reference>
        </references>
      </pivotArea>
    </format>
    <format dxfId="1025">
      <pivotArea dataOnly="0" labelOnly="1" fieldPosition="0">
        <references count="5">
          <reference field="1" count="1" selected="0">
            <x v="7"/>
          </reference>
          <reference field="2" count="1" selected="0">
            <x v="21"/>
          </reference>
          <reference field="3" count="1" selected="0">
            <x v="45"/>
          </reference>
          <reference field="7" count="1" selected="0">
            <x v="65"/>
          </reference>
          <reference field="8" count="3">
            <x v="8"/>
            <x v="73"/>
            <x v="81"/>
          </reference>
        </references>
      </pivotArea>
    </format>
    <format dxfId="1024">
      <pivotArea dataOnly="0" labelOnly="1" fieldPosition="0">
        <references count="5">
          <reference field="1" count="1" selected="0">
            <x v="7"/>
          </reference>
          <reference field="2" count="1" selected="0">
            <x v="21"/>
          </reference>
          <reference field="3" count="1" selected="0">
            <x v="46"/>
          </reference>
          <reference field="7" count="1" selected="0">
            <x v="17"/>
          </reference>
          <reference field="8" count="1">
            <x v="183"/>
          </reference>
        </references>
      </pivotArea>
    </format>
    <format dxfId="1023">
      <pivotArea dataOnly="0" labelOnly="1" fieldPosition="0">
        <references count="5">
          <reference field="1" count="1" selected="0">
            <x v="7"/>
          </reference>
          <reference field="2" count="1" selected="0">
            <x v="21"/>
          </reference>
          <reference field="3" count="1" selected="0">
            <x v="46"/>
          </reference>
          <reference field="7" count="1" selected="0">
            <x v="65"/>
          </reference>
          <reference field="8" count="1">
            <x v="72"/>
          </reference>
        </references>
      </pivotArea>
    </format>
    <format dxfId="1022">
      <pivotArea dataOnly="0" labelOnly="1" fieldPosition="0">
        <references count="5">
          <reference field="1" count="1" selected="0">
            <x v="7"/>
          </reference>
          <reference field="2" count="1" selected="0">
            <x v="21"/>
          </reference>
          <reference field="3" count="1" selected="0">
            <x v="47"/>
          </reference>
          <reference field="7" count="1" selected="0">
            <x v="55"/>
          </reference>
          <reference field="8" count="1">
            <x v="421"/>
          </reference>
        </references>
      </pivotArea>
    </format>
    <format dxfId="1021">
      <pivotArea dataOnly="0" labelOnly="1" fieldPosition="0">
        <references count="5">
          <reference field="1" count="1" selected="0">
            <x v="7"/>
          </reference>
          <reference field="2" count="1" selected="0">
            <x v="21"/>
          </reference>
          <reference field="3" count="1" selected="0">
            <x v="47"/>
          </reference>
          <reference field="7" count="1" selected="0">
            <x v="65"/>
          </reference>
          <reference field="8" count="10">
            <x v="14"/>
            <x v="68"/>
            <x v="69"/>
            <x v="70"/>
            <x v="71"/>
            <x v="74"/>
            <x v="79"/>
            <x v="80"/>
            <x v="383"/>
            <x v="384"/>
          </reference>
        </references>
      </pivotArea>
    </format>
    <format dxfId="1020">
      <pivotArea dataOnly="0" labelOnly="1" fieldPosition="0">
        <references count="5">
          <reference field="1" count="1" selected="0">
            <x v="7"/>
          </reference>
          <reference field="2" count="1" selected="0">
            <x v="22"/>
          </reference>
          <reference field="3" count="1" selected="0">
            <x v="48"/>
          </reference>
          <reference field="7" count="1" selected="0">
            <x v="30"/>
          </reference>
          <reference field="8" count="1">
            <x v="16"/>
          </reference>
        </references>
      </pivotArea>
    </format>
    <format dxfId="1019">
      <pivotArea dataOnly="0" labelOnly="1" fieldPosition="0">
        <references count="5">
          <reference field="1" count="1" selected="0">
            <x v="7"/>
          </reference>
          <reference field="2" count="1" selected="0">
            <x v="23"/>
          </reference>
          <reference field="3" count="1" selected="0">
            <x v="49"/>
          </reference>
          <reference field="7" count="1" selected="0">
            <x v="47"/>
          </reference>
          <reference field="8" count="1">
            <x v="291"/>
          </reference>
        </references>
      </pivotArea>
    </format>
    <format dxfId="1018">
      <pivotArea dataOnly="0" labelOnly="1" fieldPosition="0">
        <references count="5">
          <reference field="1" count="1" selected="0">
            <x v="8"/>
          </reference>
          <reference field="2" count="1" selected="0">
            <x v="24"/>
          </reference>
          <reference field="3" count="1" selected="0">
            <x v="50"/>
          </reference>
          <reference field="7" count="1" selected="0">
            <x v="1"/>
          </reference>
          <reference field="8" count="1">
            <x v="11"/>
          </reference>
        </references>
      </pivotArea>
    </format>
    <format dxfId="1017">
      <pivotArea dataOnly="0" labelOnly="1" fieldPosition="0">
        <references count="5">
          <reference field="1" count="1" selected="0">
            <x v="8"/>
          </reference>
          <reference field="2" count="1" selected="0">
            <x v="24"/>
          </reference>
          <reference field="3" count="1" selected="0">
            <x v="51"/>
          </reference>
          <reference field="7" count="1" selected="0">
            <x v="25"/>
          </reference>
          <reference field="8" count="1">
            <x v="243"/>
          </reference>
        </references>
      </pivotArea>
    </format>
    <format dxfId="1016">
      <pivotArea dataOnly="0" labelOnly="1" fieldPosition="0">
        <references count="5">
          <reference field="1" count="1" selected="0">
            <x v="8"/>
          </reference>
          <reference field="2" count="1" selected="0">
            <x v="24"/>
          </reference>
          <reference field="3" count="1" selected="0">
            <x v="51"/>
          </reference>
          <reference field="7" count="1" selected="0">
            <x v="41"/>
          </reference>
          <reference field="8" count="6">
            <x v="63"/>
            <x v="104"/>
            <x v="277"/>
            <x v="394"/>
            <x v="407"/>
            <x v="416"/>
          </reference>
        </references>
      </pivotArea>
    </format>
    <format dxfId="1015">
      <pivotArea dataOnly="0" labelOnly="1" fieldPosition="0">
        <references count="5">
          <reference field="1" count="1" selected="0">
            <x v="8"/>
          </reference>
          <reference field="2" count="1" selected="0">
            <x v="24"/>
          </reference>
          <reference field="3" count="1" selected="0">
            <x v="51"/>
          </reference>
          <reference field="7" count="1" selected="0">
            <x v="48"/>
          </reference>
          <reference field="8" count="1">
            <x v="262"/>
          </reference>
        </references>
      </pivotArea>
    </format>
    <format dxfId="1014">
      <pivotArea dataOnly="0" labelOnly="1" fieldPosition="0">
        <references count="5">
          <reference field="1" count="1" selected="0">
            <x v="8"/>
          </reference>
          <reference field="2" count="1" selected="0">
            <x v="24"/>
          </reference>
          <reference field="3" count="1" selected="0">
            <x v="51"/>
          </reference>
          <reference field="7" count="1" selected="0">
            <x v="53"/>
          </reference>
          <reference field="8" count="1">
            <x v="144"/>
          </reference>
        </references>
      </pivotArea>
    </format>
    <format dxfId="1013">
      <pivotArea dataOnly="0" labelOnly="1" fieldPosition="0">
        <references count="5">
          <reference field="1" count="1" selected="0">
            <x v="8"/>
          </reference>
          <reference field="2" count="1" selected="0">
            <x v="24"/>
          </reference>
          <reference field="3" count="1" selected="0">
            <x v="52"/>
          </reference>
          <reference field="7" count="1" selected="0">
            <x v="25"/>
          </reference>
          <reference field="8" count="5">
            <x v="61"/>
            <x v="84"/>
            <x v="192"/>
            <x v="263"/>
            <x v="374"/>
          </reference>
        </references>
      </pivotArea>
    </format>
    <format dxfId="1012">
      <pivotArea dataOnly="0" labelOnly="1" fieldPosition="0">
        <references count="5">
          <reference field="1" count="1" selected="0">
            <x v="8"/>
          </reference>
          <reference field="2" count="1" selected="0">
            <x v="24"/>
          </reference>
          <reference field="3" count="1" selected="0">
            <x v="52"/>
          </reference>
          <reference field="7" count="1" selected="0">
            <x v="41"/>
          </reference>
          <reference field="8" count="1">
            <x v="62"/>
          </reference>
        </references>
      </pivotArea>
    </format>
    <format dxfId="1011">
      <pivotArea dataOnly="0" labelOnly="1" fieldPosition="0">
        <references count="5">
          <reference field="1" count="1" selected="0">
            <x v="8"/>
          </reference>
          <reference field="2" count="1" selected="0">
            <x v="24"/>
          </reference>
          <reference field="3" count="1" selected="0">
            <x v="53"/>
          </reference>
          <reference field="7" count="1" selected="0">
            <x v="41"/>
          </reference>
          <reference field="8" count="1">
            <x v="135"/>
          </reference>
        </references>
      </pivotArea>
    </format>
    <format dxfId="1010">
      <pivotArea dataOnly="0" labelOnly="1" fieldPosition="0">
        <references count="5">
          <reference field="1" count="1" selected="0">
            <x v="8"/>
          </reference>
          <reference field="2" count="1" selected="0">
            <x v="25"/>
          </reference>
          <reference field="3" count="1" selected="0">
            <x v="54"/>
          </reference>
          <reference field="7" count="1" selected="0">
            <x v="41"/>
          </reference>
          <reference field="8" count="1">
            <x v="312"/>
          </reference>
        </references>
      </pivotArea>
    </format>
    <format dxfId="1009">
      <pivotArea dataOnly="0" labelOnly="1" fieldPosition="0">
        <references count="5">
          <reference field="1" count="1" selected="0">
            <x v="9"/>
          </reference>
          <reference field="2" count="1" selected="0">
            <x v="26"/>
          </reference>
          <reference field="3" count="1" selected="0">
            <x v="55"/>
          </reference>
          <reference field="7" count="1" selected="0">
            <x v="54"/>
          </reference>
          <reference field="8" count="1">
            <x v="16"/>
          </reference>
        </references>
      </pivotArea>
    </format>
    <format dxfId="1008">
      <pivotArea dataOnly="0" labelOnly="1" fieldPosition="0">
        <references count="5">
          <reference field="1" count="1" selected="0">
            <x v="9"/>
          </reference>
          <reference field="2" count="1" selected="0">
            <x v="26"/>
          </reference>
          <reference field="3" count="1" selected="0">
            <x v="55"/>
          </reference>
          <reference field="7" count="1" selected="0">
            <x v="57"/>
          </reference>
          <reference field="8" count="4">
            <x v="45"/>
            <x v="46"/>
            <x v="53"/>
            <x v="406"/>
          </reference>
        </references>
      </pivotArea>
    </format>
    <format dxfId="1007">
      <pivotArea dataOnly="0" labelOnly="1" fieldPosition="0">
        <references count="5">
          <reference field="1" count="1" selected="0">
            <x v="9"/>
          </reference>
          <reference field="2" count="1" selected="0">
            <x v="26"/>
          </reference>
          <reference field="3" count="1" selected="0">
            <x v="56"/>
          </reference>
          <reference field="7" count="1" selected="0">
            <x v="57"/>
          </reference>
          <reference field="8" count="1">
            <x v="311"/>
          </reference>
        </references>
      </pivotArea>
    </format>
    <format dxfId="1006">
      <pivotArea dataOnly="0" labelOnly="1" fieldPosition="0">
        <references count="5">
          <reference field="1" count="1" selected="0">
            <x v="9"/>
          </reference>
          <reference field="2" count="1" selected="0">
            <x v="26"/>
          </reference>
          <reference field="3" count="1" selected="0">
            <x v="57"/>
          </reference>
          <reference field="7" count="1" selected="0">
            <x v="38"/>
          </reference>
          <reference field="8" count="1">
            <x v="28"/>
          </reference>
        </references>
      </pivotArea>
    </format>
    <format dxfId="1005">
      <pivotArea dataOnly="0" labelOnly="1" fieldPosition="0">
        <references count="5">
          <reference field="1" count="1" selected="0">
            <x v="9"/>
          </reference>
          <reference field="2" count="1" selected="0">
            <x v="27"/>
          </reference>
          <reference field="3" count="1" selected="0">
            <x v="58"/>
          </reference>
          <reference field="7" count="1" selected="0">
            <x v="24"/>
          </reference>
          <reference field="8" count="1">
            <x v="189"/>
          </reference>
        </references>
      </pivotArea>
    </format>
    <format dxfId="1004">
      <pivotArea dataOnly="0" labelOnly="1" fieldPosition="0">
        <references count="5">
          <reference field="1" count="1" selected="0">
            <x v="9"/>
          </reference>
          <reference field="2" count="1" selected="0">
            <x v="27"/>
          </reference>
          <reference field="3" count="1" selected="0">
            <x v="58"/>
          </reference>
          <reference field="7" count="1" selected="0">
            <x v="41"/>
          </reference>
          <reference field="8" count="2">
            <x v="428"/>
            <x v="433"/>
          </reference>
        </references>
      </pivotArea>
    </format>
    <format dxfId="1003">
      <pivotArea dataOnly="0" labelOnly="1" fieldPosition="0">
        <references count="5">
          <reference field="1" count="1" selected="0">
            <x v="9"/>
          </reference>
          <reference field="2" count="1" selected="0">
            <x v="27"/>
          </reference>
          <reference field="3" count="1" selected="0">
            <x v="58"/>
          </reference>
          <reference field="7" count="1" selected="0">
            <x v="49"/>
          </reference>
          <reference field="8" count="1">
            <x v="236"/>
          </reference>
        </references>
      </pivotArea>
    </format>
    <format dxfId="1002">
      <pivotArea dataOnly="0" labelOnly="1" fieldPosition="0">
        <references count="5">
          <reference field="1" count="1" selected="0">
            <x v="9"/>
          </reference>
          <reference field="2" count="1" selected="0">
            <x v="27"/>
          </reference>
          <reference field="3" count="1" selected="0">
            <x v="58"/>
          </reference>
          <reference field="7" count="1" selected="0">
            <x v="63"/>
          </reference>
          <reference field="8" count="1">
            <x v="432"/>
          </reference>
        </references>
      </pivotArea>
    </format>
    <format dxfId="1001">
      <pivotArea dataOnly="0" labelOnly="1" fieldPosition="0">
        <references count="5">
          <reference field="1" count="1" selected="0">
            <x v="9"/>
          </reference>
          <reference field="2" count="1" selected="0">
            <x v="27"/>
          </reference>
          <reference field="3" count="1" selected="0">
            <x v="59"/>
          </reference>
          <reference field="7" count="1" selected="0">
            <x v="1"/>
          </reference>
          <reference field="8" count="2">
            <x v="97"/>
            <x v="436"/>
          </reference>
        </references>
      </pivotArea>
    </format>
    <format dxfId="1000">
      <pivotArea dataOnly="0" labelOnly="1" fieldPosition="0">
        <references count="5">
          <reference field="1" count="1" selected="0">
            <x v="9"/>
          </reference>
          <reference field="2" count="1" selected="0">
            <x v="27"/>
          </reference>
          <reference field="3" count="1" selected="0">
            <x v="59"/>
          </reference>
          <reference field="7" count="1" selected="0">
            <x v="2"/>
          </reference>
          <reference field="8" count="3">
            <x v="35"/>
            <x v="38"/>
            <x v="39"/>
          </reference>
        </references>
      </pivotArea>
    </format>
    <format dxfId="999">
      <pivotArea dataOnly="0" labelOnly="1" fieldPosition="0">
        <references count="5">
          <reference field="1" count="1" selected="0">
            <x v="9"/>
          </reference>
          <reference field="2" count="1" selected="0">
            <x v="27"/>
          </reference>
          <reference field="3" count="1" selected="0">
            <x v="59"/>
          </reference>
          <reference field="7" count="1" selected="0">
            <x v="11"/>
          </reference>
          <reference field="8" count="1">
            <x v="371"/>
          </reference>
        </references>
      </pivotArea>
    </format>
    <format dxfId="998">
      <pivotArea dataOnly="0" labelOnly="1" fieldPosition="0">
        <references count="5">
          <reference field="1" count="1" selected="0">
            <x v="9"/>
          </reference>
          <reference field="2" count="1" selected="0">
            <x v="27"/>
          </reference>
          <reference field="3" count="1" selected="0">
            <x v="59"/>
          </reference>
          <reference field="7" count="1" selected="0">
            <x v="14"/>
          </reference>
          <reference field="8" count="1">
            <x v="136"/>
          </reference>
        </references>
      </pivotArea>
    </format>
    <format dxfId="997">
      <pivotArea dataOnly="0" labelOnly="1" fieldPosition="0">
        <references count="5">
          <reference field="1" count="1" selected="0">
            <x v="9"/>
          </reference>
          <reference field="2" count="1" selected="0">
            <x v="27"/>
          </reference>
          <reference field="3" count="1" selected="0">
            <x v="59"/>
          </reference>
          <reference field="7" count="1" selected="0">
            <x v="15"/>
          </reference>
          <reference field="8" count="4">
            <x v="20"/>
            <x v="34"/>
            <x v="36"/>
            <x v="37"/>
          </reference>
        </references>
      </pivotArea>
    </format>
    <format dxfId="996">
      <pivotArea dataOnly="0" labelOnly="1" fieldPosition="0">
        <references count="5">
          <reference field="1" count="1" selected="0">
            <x v="9"/>
          </reference>
          <reference field="2" count="1" selected="0">
            <x v="27"/>
          </reference>
          <reference field="3" count="1" selected="0">
            <x v="59"/>
          </reference>
          <reference field="7" count="1" selected="0">
            <x v="16"/>
          </reference>
          <reference field="8" count="4">
            <x v="10"/>
            <x v="256"/>
            <x v="270"/>
            <x v="299"/>
          </reference>
        </references>
      </pivotArea>
    </format>
    <format dxfId="995">
      <pivotArea dataOnly="0" labelOnly="1" fieldPosition="0">
        <references count="5">
          <reference field="1" count="1" selected="0">
            <x v="9"/>
          </reference>
          <reference field="2" count="1" selected="0">
            <x v="27"/>
          </reference>
          <reference field="3" count="1" selected="0">
            <x v="59"/>
          </reference>
          <reference field="7" count="1" selected="0">
            <x v="20"/>
          </reference>
          <reference field="8" count="5">
            <x v="327"/>
            <x v="328"/>
            <x v="334"/>
            <x v="335"/>
            <x v="336"/>
          </reference>
        </references>
      </pivotArea>
    </format>
    <format dxfId="994">
      <pivotArea dataOnly="0" labelOnly="1" fieldPosition="0">
        <references count="5">
          <reference field="1" count="1" selected="0">
            <x v="9"/>
          </reference>
          <reference field="2" count="1" selected="0">
            <x v="27"/>
          </reference>
          <reference field="3" count="1" selected="0">
            <x v="59"/>
          </reference>
          <reference field="7" count="1" selected="0">
            <x v="24"/>
          </reference>
          <reference field="8" count="2">
            <x v="91"/>
            <x v="282"/>
          </reference>
        </references>
      </pivotArea>
    </format>
    <format dxfId="993">
      <pivotArea dataOnly="0" labelOnly="1" fieldPosition="0">
        <references count="5">
          <reference field="1" count="1" selected="0">
            <x v="9"/>
          </reference>
          <reference field="2" count="1" selected="0">
            <x v="27"/>
          </reference>
          <reference field="3" count="1" selected="0">
            <x v="59"/>
          </reference>
          <reference field="7" count="1" selected="0">
            <x v="38"/>
          </reference>
          <reference field="8" count="2">
            <x v="47"/>
            <x v="296"/>
          </reference>
        </references>
      </pivotArea>
    </format>
    <format dxfId="992">
      <pivotArea dataOnly="0" labelOnly="1" fieldPosition="0">
        <references count="5">
          <reference field="1" count="1" selected="0">
            <x v="9"/>
          </reference>
          <reference field="2" count="1" selected="0">
            <x v="27"/>
          </reference>
          <reference field="3" count="1" selected="0">
            <x v="59"/>
          </reference>
          <reference field="7" count="1" selected="0">
            <x v="41"/>
          </reference>
          <reference field="8" count="9">
            <x v="0"/>
            <x v="22"/>
            <x v="23"/>
            <x v="25"/>
            <x v="27"/>
            <x v="30"/>
            <x v="55"/>
            <x v="287"/>
            <x v="292"/>
          </reference>
        </references>
      </pivotArea>
    </format>
    <format dxfId="991">
      <pivotArea dataOnly="0" labelOnly="1" fieldPosition="0">
        <references count="5">
          <reference field="1" count="1" selected="0">
            <x v="9"/>
          </reference>
          <reference field="2" count="1" selected="0">
            <x v="27"/>
          </reference>
          <reference field="3" count="1" selected="0">
            <x v="59"/>
          </reference>
          <reference field="7" count="1" selected="0">
            <x v="42"/>
          </reference>
          <reference field="8" count="1">
            <x v="376"/>
          </reference>
        </references>
      </pivotArea>
    </format>
    <format dxfId="990">
      <pivotArea dataOnly="0" labelOnly="1" fieldPosition="0">
        <references count="5">
          <reference field="1" count="1" selected="0">
            <x v="9"/>
          </reference>
          <reference field="2" count="1" selected="0">
            <x v="27"/>
          </reference>
          <reference field="3" count="1" selected="0">
            <x v="59"/>
          </reference>
          <reference field="7" count="1" selected="0">
            <x v="46"/>
          </reference>
          <reference field="8" count="1">
            <x v="260"/>
          </reference>
        </references>
      </pivotArea>
    </format>
    <format dxfId="989">
      <pivotArea dataOnly="0" labelOnly="1" fieldPosition="0">
        <references count="5">
          <reference field="1" count="1" selected="0">
            <x v="9"/>
          </reference>
          <reference field="2" count="1" selected="0">
            <x v="27"/>
          </reference>
          <reference field="3" count="1" selected="0">
            <x v="59"/>
          </reference>
          <reference field="7" count="1" selected="0">
            <x v="54"/>
          </reference>
          <reference field="8" count="4">
            <x v="252"/>
            <x v="265"/>
            <x v="293"/>
            <x v="398"/>
          </reference>
        </references>
      </pivotArea>
    </format>
    <format dxfId="988">
      <pivotArea dataOnly="0" labelOnly="1" fieldPosition="0">
        <references count="5">
          <reference field="1" count="1" selected="0">
            <x v="9"/>
          </reference>
          <reference field="2" count="1" selected="0">
            <x v="27"/>
          </reference>
          <reference field="3" count="1" selected="0">
            <x v="59"/>
          </reference>
          <reference field="7" count="1" selected="0">
            <x v="57"/>
          </reference>
          <reference field="8" count="2">
            <x v="56"/>
            <x v="178"/>
          </reference>
        </references>
      </pivotArea>
    </format>
    <format dxfId="987">
      <pivotArea dataOnly="0" labelOnly="1" fieldPosition="0">
        <references count="5">
          <reference field="1" count="1" selected="0">
            <x v="9"/>
          </reference>
          <reference field="2" count="1" selected="0">
            <x v="27"/>
          </reference>
          <reference field="3" count="1" selected="0">
            <x v="59"/>
          </reference>
          <reference field="7" count="1" selected="0">
            <x v="58"/>
          </reference>
          <reference field="8" count="1">
            <x v="437"/>
          </reference>
        </references>
      </pivotArea>
    </format>
    <format dxfId="986">
      <pivotArea dataOnly="0" labelOnly="1" fieldPosition="0">
        <references count="5">
          <reference field="1" count="1" selected="0">
            <x v="9"/>
          </reference>
          <reference field="2" count="1" selected="0">
            <x v="27"/>
          </reference>
          <reference field="3" count="1" selected="0">
            <x v="59"/>
          </reference>
          <reference field="7" count="1" selected="0">
            <x v="60"/>
          </reference>
          <reference field="8" count="3">
            <x v="246"/>
            <x v="259"/>
            <x v="267"/>
          </reference>
        </references>
      </pivotArea>
    </format>
    <format dxfId="985">
      <pivotArea dataOnly="0" labelOnly="1" fieldPosition="0">
        <references count="5">
          <reference field="1" count="1" selected="0">
            <x v="9"/>
          </reference>
          <reference field="2" count="1" selected="0">
            <x v="27"/>
          </reference>
          <reference field="3" count="1" selected="0">
            <x v="59"/>
          </reference>
          <reference field="7" count="1" selected="0">
            <x v="61"/>
          </reference>
          <reference field="8" count="5">
            <x v="295"/>
            <x v="341"/>
            <x v="378"/>
            <x v="397"/>
            <x v="431"/>
          </reference>
        </references>
      </pivotArea>
    </format>
    <format dxfId="984">
      <pivotArea dataOnly="0" labelOnly="1" fieldPosition="0">
        <references count="5">
          <reference field="1" count="1" selected="0">
            <x v="9"/>
          </reference>
          <reference field="2" count="1" selected="0">
            <x v="27"/>
          </reference>
          <reference field="3" count="1" selected="0">
            <x v="59"/>
          </reference>
          <reference field="7" count="1" selected="0">
            <x v="64"/>
          </reference>
          <reference field="8" count="5">
            <x v="367"/>
            <x v="368"/>
            <x v="369"/>
            <x v="370"/>
            <x v="423"/>
          </reference>
        </references>
      </pivotArea>
    </format>
    <format dxfId="983">
      <pivotArea dataOnly="0" labelOnly="1" fieldPosition="0">
        <references count="5">
          <reference field="1" count="1" selected="0">
            <x v="9"/>
          </reference>
          <reference field="2" count="1" selected="0">
            <x v="27"/>
          </reference>
          <reference field="3" count="1" selected="0">
            <x v="59"/>
          </reference>
          <reference field="7" count="1" selected="0">
            <x v="65"/>
          </reference>
          <reference field="8" count="5">
            <x v="72"/>
            <x v="75"/>
            <x v="76"/>
            <x v="77"/>
            <x v="78"/>
          </reference>
        </references>
      </pivotArea>
    </format>
    <format dxfId="982">
      <pivotArea dataOnly="0" labelOnly="1" fieldPosition="0">
        <references count="5">
          <reference field="1" count="1" selected="0">
            <x v="9"/>
          </reference>
          <reference field="2" count="1" selected="0">
            <x v="27"/>
          </reference>
          <reference field="3" count="1" selected="0">
            <x v="59"/>
          </reference>
          <reference field="7" count="1" selected="0">
            <x v="66"/>
          </reference>
          <reference field="8" count="9">
            <x v="13"/>
            <x v="107"/>
            <x v="108"/>
            <x v="364"/>
            <x v="365"/>
            <x v="366"/>
            <x v="370"/>
            <x v="429"/>
            <x v="434"/>
          </reference>
        </references>
      </pivotArea>
    </format>
    <format dxfId="981">
      <pivotArea dataOnly="0" labelOnly="1" fieldPosition="0">
        <references count="5">
          <reference field="1" count="1" selected="0">
            <x v="9"/>
          </reference>
          <reference field="2" count="1" selected="0">
            <x v="27"/>
          </reference>
          <reference field="3" count="1" selected="0">
            <x v="59"/>
          </reference>
          <reference field="7" count="1" selected="0">
            <x v="67"/>
          </reference>
          <reference field="8" count="5">
            <x v="26"/>
            <x v="97"/>
            <x v="206"/>
            <x v="399"/>
            <x v="415"/>
          </reference>
        </references>
      </pivotArea>
    </format>
    <format dxfId="980">
      <pivotArea dataOnly="0" labelOnly="1" fieldPosition="0">
        <references count="5">
          <reference field="1" count="1" selected="0">
            <x v="9"/>
          </reference>
          <reference field="2" count="1" selected="0">
            <x v="27"/>
          </reference>
          <reference field="3" count="1" selected="0">
            <x v="59"/>
          </reference>
          <reference field="7" count="1" selected="0">
            <x v="69"/>
          </reference>
          <reference field="8" count="1">
            <x v="16"/>
          </reference>
        </references>
      </pivotArea>
    </format>
    <format dxfId="979">
      <pivotArea dataOnly="0" labelOnly="1" fieldPosition="0">
        <references count="5">
          <reference field="1" count="1" selected="0">
            <x v="9"/>
          </reference>
          <reference field="2" count="1" selected="0">
            <x v="27"/>
          </reference>
          <reference field="3" count="1" selected="0">
            <x v="60"/>
          </reference>
          <reference field="7" count="1" selected="0">
            <x v="19"/>
          </reference>
          <reference field="8" count="1">
            <x v="317"/>
          </reference>
        </references>
      </pivotArea>
    </format>
    <format dxfId="978">
      <pivotArea dataOnly="0" labelOnly="1" fieldPosition="0">
        <references count="5">
          <reference field="1" count="1" selected="0">
            <x v="9"/>
          </reference>
          <reference field="2" count="1" selected="0">
            <x v="27"/>
          </reference>
          <reference field="3" count="1" selected="0">
            <x v="60"/>
          </reference>
          <reference field="7" count="1" selected="0">
            <x v="67"/>
          </reference>
          <reference field="8" count="1">
            <x v="286"/>
          </reference>
        </references>
      </pivotArea>
    </format>
    <format dxfId="977">
      <pivotArea dataOnly="0" labelOnly="1" fieldPosition="0">
        <references count="5">
          <reference field="1" count="1" selected="0">
            <x v="9"/>
          </reference>
          <reference field="2" count="1" selected="0">
            <x v="27"/>
          </reference>
          <reference field="3" count="1" selected="0">
            <x v="61"/>
          </reference>
          <reference field="7" count="1" selected="0">
            <x v="1"/>
          </reference>
          <reference field="8" count="2">
            <x v="355"/>
            <x v="422"/>
          </reference>
        </references>
      </pivotArea>
    </format>
    <format dxfId="976">
      <pivotArea dataOnly="0" labelOnly="1" fieldPosition="0">
        <references count="5">
          <reference field="1" count="1" selected="0">
            <x v="9"/>
          </reference>
          <reference field="2" count="1" selected="0">
            <x v="27"/>
          </reference>
          <reference field="3" count="1" selected="0">
            <x v="61"/>
          </reference>
          <reference field="7" count="1" selected="0">
            <x v="41"/>
          </reference>
          <reference field="8" count="1">
            <x v="358"/>
          </reference>
        </references>
      </pivotArea>
    </format>
    <format dxfId="975">
      <pivotArea dataOnly="0" labelOnly="1" fieldPosition="0">
        <references count="5">
          <reference field="1" count="1" selected="0">
            <x v="9"/>
          </reference>
          <reference field="2" count="1" selected="0">
            <x v="27"/>
          </reference>
          <reference field="3" count="1" selected="0">
            <x v="61"/>
          </reference>
          <reference field="7" count="1" selected="0">
            <x v="67"/>
          </reference>
          <reference field="8" count="1">
            <x v="313"/>
          </reference>
        </references>
      </pivotArea>
    </format>
    <format dxfId="974">
      <pivotArea dataOnly="0" labelOnly="1" fieldPosition="0">
        <references count="5">
          <reference field="1" count="1" selected="0">
            <x v="9"/>
          </reference>
          <reference field="2" count="1" selected="0">
            <x v="27"/>
          </reference>
          <reference field="3" count="1" selected="0">
            <x v="62"/>
          </reference>
          <reference field="7" count="1" selected="0">
            <x v="69"/>
          </reference>
          <reference field="8" count="12">
            <x v="16"/>
            <x v="33"/>
            <x v="43"/>
            <x v="48"/>
            <x v="49"/>
            <x v="54"/>
            <x v="160"/>
            <x v="275"/>
            <x v="373"/>
            <x v="391"/>
            <x v="396"/>
            <x v="435"/>
          </reference>
        </references>
      </pivotArea>
    </format>
    <format dxfId="973">
      <pivotArea dataOnly="0" labelOnly="1" fieldPosition="0">
        <references count="5">
          <reference field="1" count="1" selected="0">
            <x v="9"/>
          </reference>
          <reference field="2" count="1" selected="0">
            <x v="28"/>
          </reference>
          <reference field="3" count="1" selected="0">
            <x v="63"/>
          </reference>
          <reference field="7" count="1" selected="0">
            <x v="0"/>
          </reference>
          <reference field="8" count="3">
            <x v="67"/>
            <x v="372"/>
            <x v="388"/>
          </reference>
        </references>
      </pivotArea>
    </format>
    <format dxfId="972">
      <pivotArea dataOnly="0" labelOnly="1" fieldPosition="0">
        <references count="5">
          <reference field="1" count="1" selected="0">
            <x v="9"/>
          </reference>
          <reference field="2" count="1" selected="0">
            <x v="28"/>
          </reference>
          <reference field="3" count="1" selected="0">
            <x v="63"/>
          </reference>
          <reference field="7" count="1" selected="0">
            <x v="7"/>
          </reference>
          <reference field="8" count="2">
            <x v="302"/>
            <x v="390"/>
          </reference>
        </references>
      </pivotArea>
    </format>
    <format dxfId="971">
      <pivotArea dataOnly="0" labelOnly="1" fieldPosition="0">
        <references count="5">
          <reference field="1" count="1" selected="0">
            <x v="9"/>
          </reference>
          <reference field="2" count="1" selected="0">
            <x v="28"/>
          </reference>
          <reference field="3" count="1" selected="0">
            <x v="63"/>
          </reference>
          <reference field="7" count="1" selected="0">
            <x v="8"/>
          </reference>
          <reference field="8" count="3">
            <x v="171"/>
            <x v="337"/>
            <x v="403"/>
          </reference>
        </references>
      </pivotArea>
    </format>
    <format dxfId="970">
      <pivotArea dataOnly="0" labelOnly="1" fieldPosition="0">
        <references count="5">
          <reference field="1" count="1" selected="0">
            <x v="9"/>
          </reference>
          <reference field="2" count="1" selected="0">
            <x v="28"/>
          </reference>
          <reference field="3" count="1" selected="0">
            <x v="63"/>
          </reference>
          <reference field="7" count="1" selected="0">
            <x v="10"/>
          </reference>
          <reference field="8" count="2">
            <x v="303"/>
            <x v="338"/>
          </reference>
        </references>
      </pivotArea>
    </format>
    <format dxfId="969">
      <pivotArea dataOnly="0" labelOnly="1" fieldPosition="0">
        <references count="5">
          <reference field="1" count="1" selected="0">
            <x v="9"/>
          </reference>
          <reference field="2" count="1" selected="0">
            <x v="28"/>
          </reference>
          <reference field="3" count="1" selected="0">
            <x v="63"/>
          </reference>
          <reference field="7" count="1" selected="0">
            <x v="19"/>
          </reference>
          <reference field="8" count="3">
            <x v="304"/>
            <x v="314"/>
            <x v="339"/>
          </reference>
        </references>
      </pivotArea>
    </format>
    <format dxfId="968">
      <pivotArea dataOnly="0" labelOnly="1" fieldPosition="0">
        <references count="5">
          <reference field="1" count="1" selected="0">
            <x v="9"/>
          </reference>
          <reference field="2" count="1" selected="0">
            <x v="28"/>
          </reference>
          <reference field="3" count="1" selected="0">
            <x v="63"/>
          </reference>
          <reference field="7" count="1" selected="0">
            <x v="20"/>
          </reference>
          <reference field="8" count="6">
            <x v="142"/>
            <x v="305"/>
            <x v="306"/>
            <x v="320"/>
            <x v="323"/>
            <x v="329"/>
          </reference>
        </references>
      </pivotArea>
    </format>
    <format dxfId="967">
      <pivotArea dataOnly="0" labelOnly="1" fieldPosition="0">
        <references count="5">
          <reference field="1" count="1" selected="0">
            <x v="9"/>
          </reference>
          <reference field="2" count="1" selected="0">
            <x v="28"/>
          </reference>
          <reference field="3" count="1" selected="0">
            <x v="63"/>
          </reference>
          <reference field="7" count="1" selected="0">
            <x v="23"/>
          </reference>
          <reference field="8" count="1">
            <x v="166"/>
          </reference>
        </references>
      </pivotArea>
    </format>
    <format dxfId="966">
      <pivotArea dataOnly="0" labelOnly="1" fieldPosition="0">
        <references count="5">
          <reference field="1" count="1" selected="0">
            <x v="9"/>
          </reference>
          <reference field="2" count="1" selected="0">
            <x v="28"/>
          </reference>
          <reference field="3" count="1" selected="0">
            <x v="63"/>
          </reference>
          <reference field="7" count="1" selected="0">
            <x v="25"/>
          </reference>
          <reference field="8" count="1">
            <x v="51"/>
          </reference>
        </references>
      </pivotArea>
    </format>
    <format dxfId="965">
      <pivotArea dataOnly="0" labelOnly="1" fieldPosition="0">
        <references count="5">
          <reference field="1" count="1" selected="0">
            <x v="9"/>
          </reference>
          <reference field="2" count="1" selected="0">
            <x v="28"/>
          </reference>
          <reference field="3" count="1" selected="0">
            <x v="63"/>
          </reference>
          <reference field="7" count="1" selected="0">
            <x v="26"/>
          </reference>
          <reference field="8" count="2">
            <x v="290"/>
            <x v="300"/>
          </reference>
        </references>
      </pivotArea>
    </format>
    <format dxfId="964">
      <pivotArea dataOnly="0" labelOnly="1" fieldPosition="0">
        <references count="5">
          <reference field="1" count="1" selected="0">
            <x v="9"/>
          </reference>
          <reference field="2" count="1" selected="0">
            <x v="28"/>
          </reference>
          <reference field="3" count="1" selected="0">
            <x v="63"/>
          </reference>
          <reference field="7" count="1" selected="0">
            <x v="41"/>
          </reference>
          <reference field="8" count="10">
            <x v="57"/>
            <x v="58"/>
            <x v="141"/>
            <x v="213"/>
            <x v="215"/>
            <x v="266"/>
            <x v="284"/>
            <x v="301"/>
            <x v="307"/>
            <x v="340"/>
          </reference>
        </references>
      </pivotArea>
    </format>
    <format dxfId="963">
      <pivotArea dataOnly="0" labelOnly="1" fieldPosition="0">
        <references count="5">
          <reference field="1" count="1" selected="0">
            <x v="9"/>
          </reference>
          <reference field="2" count="1" selected="0">
            <x v="28"/>
          </reference>
          <reference field="3" count="1" selected="0">
            <x v="63"/>
          </reference>
          <reference field="7" count="1" selected="0">
            <x v="50"/>
          </reference>
          <reference field="8" count="1">
            <x v="221"/>
          </reference>
        </references>
      </pivotArea>
    </format>
    <format dxfId="962">
      <pivotArea dataOnly="0" labelOnly="1" fieldPosition="0">
        <references count="5">
          <reference field="1" count="1" selected="0">
            <x v="9"/>
          </reference>
          <reference field="2" count="1" selected="0">
            <x v="28"/>
          </reference>
          <reference field="3" count="1" selected="0">
            <x v="63"/>
          </reference>
          <reference field="7" count="1" selected="0">
            <x v="55"/>
          </reference>
          <reference field="8" count="1">
            <x v="254"/>
          </reference>
        </references>
      </pivotArea>
    </format>
    <format dxfId="961">
      <pivotArea dataOnly="0" labelOnly="1" fieldPosition="0">
        <references count="5">
          <reference field="1" count="1" selected="0">
            <x v="9"/>
          </reference>
          <reference field="2" count="1" selected="0">
            <x v="28"/>
          </reference>
          <reference field="3" count="1" selected="0">
            <x v="63"/>
          </reference>
          <reference field="7" count="1" selected="0">
            <x v="56"/>
          </reference>
          <reference field="8" count="7">
            <x v="210"/>
            <x v="211"/>
            <x v="214"/>
            <x v="222"/>
            <x v="289"/>
            <x v="404"/>
            <x v="405"/>
          </reference>
        </references>
      </pivotArea>
    </format>
    <format dxfId="960">
      <pivotArea dataOnly="0" labelOnly="1" fieldPosition="0">
        <references count="5">
          <reference field="1" count="1" selected="0">
            <x v="9"/>
          </reference>
          <reference field="2" count="1" selected="0">
            <x v="28"/>
          </reference>
          <reference field="3" count="1" selected="0">
            <x v="63"/>
          </reference>
          <reference field="7" count="1" selected="0">
            <x v="57"/>
          </reference>
          <reference field="8" count="1">
            <x v="380"/>
          </reference>
        </references>
      </pivotArea>
    </format>
    <format dxfId="959">
      <pivotArea dataOnly="0" labelOnly="1" fieldPosition="0">
        <references count="5">
          <reference field="1" count="1" selected="0">
            <x v="9"/>
          </reference>
          <reference field="2" count="1" selected="0">
            <x v="28"/>
          </reference>
          <reference field="3" count="1" selected="0">
            <x v="63"/>
          </reference>
          <reference field="7" count="1" selected="0">
            <x v="67"/>
          </reference>
          <reference field="8" count="5">
            <x v="156"/>
            <x v="168"/>
            <x v="172"/>
            <x v="204"/>
            <x v="218"/>
          </reference>
        </references>
      </pivotArea>
    </format>
    <format dxfId="958">
      <pivotArea dataOnly="0" labelOnly="1" fieldPosition="0">
        <references count="1">
          <reference field="3" count="0"/>
        </references>
      </pivotArea>
    </format>
    <format dxfId="957">
      <pivotArea dataOnly="0" labelOnly="1" fieldPosition="0">
        <references count="1">
          <reference field="8" count="0"/>
        </references>
      </pivotArea>
    </format>
    <format dxfId="956">
      <pivotArea dataOnly="0" labelOnly="1" fieldPosition="0">
        <references count="1">
          <reference field="7"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Draaitabel2" cacheId="2" applyNumberFormats="0" applyBorderFormats="0" applyFontFormats="0" applyPatternFormats="0" applyAlignmentFormats="0" applyWidthHeightFormats="1" dataCaption="Waarden" updatedVersion="6" minRefreshableVersion="3" useAutoFormatting="1" itemPrintTitles="1" createdVersion="6" indent="0" outline="1" outlineData="1" multipleFieldFilters="0">
  <location ref="A4:G166" firstHeaderRow="0" firstDataRow="1" firstDataCol="1" rowPageCount="2" colPageCount="1"/>
  <pivotFields count="16">
    <pivotField showAll="0"/>
    <pivotField axis="axisRow" showAll="0">
      <items count="5">
        <item x="3"/>
        <item x="1"/>
        <item x="2"/>
        <item x="0"/>
        <item t="default"/>
      </items>
    </pivotField>
    <pivotField axis="axisRow" showAll="0">
      <items count="7">
        <item x="5"/>
        <item x="2"/>
        <item x="1"/>
        <item x="3"/>
        <item x="4"/>
        <item x="0"/>
        <item t="default"/>
      </items>
    </pivotField>
    <pivotField axis="axisRow" showAll="0">
      <items count="12">
        <item x="8"/>
        <item x="3"/>
        <item x="6"/>
        <item x="2"/>
        <item x="5"/>
        <item x="4"/>
        <item x="10"/>
        <item x="7"/>
        <item x="1"/>
        <item x="9"/>
        <item x="0"/>
        <item t="default"/>
      </items>
    </pivotField>
    <pivotField showAll="0"/>
    <pivotField axis="axisPage" showAll="0">
      <items count="3">
        <item x="1"/>
        <item x="0"/>
        <item t="default"/>
      </items>
    </pivotField>
    <pivotField axis="axisPage" showAll="0">
      <items count="5">
        <item x="0"/>
        <item x="3"/>
        <item x="2"/>
        <item x="1"/>
        <item t="default"/>
      </items>
    </pivotField>
    <pivotField axis="axisRow" showAll="0">
      <items count="21">
        <item x="11"/>
        <item x="17"/>
        <item x="18"/>
        <item x="8"/>
        <item x="14"/>
        <item x="0"/>
        <item x="10"/>
        <item x="6"/>
        <item x="12"/>
        <item x="13"/>
        <item x="19"/>
        <item x="2"/>
        <item x="15"/>
        <item x="5"/>
        <item x="1"/>
        <item x="4"/>
        <item x="3"/>
        <item x="9"/>
        <item x="16"/>
        <item x="7"/>
        <item t="default"/>
      </items>
    </pivotField>
    <pivotField axis="axisRow" showAll="0">
      <items count="130">
        <item m="1" x="128"/>
        <item x="99"/>
        <item m="1" x="126"/>
        <item m="1" x="114"/>
        <item x="26"/>
        <item x="23"/>
        <item x="49"/>
        <item m="1" x="123"/>
        <item x="18"/>
        <item x="17"/>
        <item m="1" x="120"/>
        <item m="1" x="118"/>
        <item x="0"/>
        <item x="97"/>
        <item x="80"/>
        <item x="48"/>
        <item m="1" x="125"/>
        <item x="6"/>
        <item x="79"/>
        <item x="15"/>
        <item x="101"/>
        <item x="102"/>
        <item x="7"/>
        <item x="25"/>
        <item x="38"/>
        <item x="69"/>
        <item m="1" x="119"/>
        <item x="52"/>
        <item x="8"/>
        <item m="1" x="109"/>
        <item x="89"/>
        <item x="94"/>
        <item x="34"/>
        <item x="2"/>
        <item x="93"/>
        <item x="37"/>
        <item x="3"/>
        <item x="40"/>
        <item x="4"/>
        <item x="68"/>
        <item x="5"/>
        <item m="1" x="113"/>
        <item x="106"/>
        <item x="29"/>
        <item x="59"/>
        <item x="45"/>
        <item x="24"/>
        <item x="31"/>
        <item m="1" x="127"/>
        <item x="22"/>
        <item m="1" x="112"/>
        <item x="100"/>
        <item x="70"/>
        <item x="58"/>
        <item x="73"/>
        <item x="39"/>
        <item m="1" x="121"/>
        <item m="1" x="108"/>
        <item x="78"/>
        <item m="1" x="115"/>
        <item x="96"/>
        <item x="51"/>
        <item x="55"/>
        <item x="66"/>
        <item x="65"/>
        <item x="107"/>
        <item x="91"/>
        <item x="74"/>
        <item x="88"/>
        <item x="95"/>
        <item x="56"/>
        <item x="32"/>
        <item x="12"/>
        <item x="81"/>
        <item x="84"/>
        <item x="46"/>
        <item x="14"/>
        <item x="104"/>
        <item x="1"/>
        <item x="62"/>
        <item x="83"/>
        <item x="36"/>
        <item x="50"/>
        <item x="87"/>
        <item x="64"/>
        <item x="105"/>
        <item x="57"/>
        <item x="43"/>
        <item x="44"/>
        <item m="1" x="116"/>
        <item x="47"/>
        <item x="13"/>
        <item x="60"/>
        <item x="21"/>
        <item x="30"/>
        <item x="27"/>
        <item x="86"/>
        <item x="54"/>
        <item x="98"/>
        <item m="1" x="110"/>
        <item m="1" x="117"/>
        <item m="1" x="124"/>
        <item m="1" x="122"/>
        <item m="1" x="111"/>
        <item x="77"/>
        <item x="42"/>
        <item x="61"/>
        <item x="82"/>
        <item x="9"/>
        <item x="10"/>
        <item x="11"/>
        <item x="16"/>
        <item x="19"/>
        <item x="20"/>
        <item x="28"/>
        <item x="33"/>
        <item x="35"/>
        <item x="41"/>
        <item x="53"/>
        <item x="63"/>
        <item x="67"/>
        <item x="71"/>
        <item x="72"/>
        <item x="75"/>
        <item x="76"/>
        <item x="85"/>
        <item x="90"/>
        <item x="92"/>
        <item x="103"/>
        <item t="default"/>
      </items>
    </pivotField>
    <pivotField showAll="0"/>
    <pivotField dataField="1" numFmtId="2" showAll="0"/>
    <pivotField dataField="1" numFmtId="2" showAll="0"/>
    <pivotField dataField="1" numFmtId="2" showAll="0"/>
    <pivotField dataField="1" numFmtId="2" showAll="0"/>
    <pivotField dataField="1" numFmtId="2" showAll="0"/>
    <pivotField dataField="1" numFmtId="2" showAll="0"/>
  </pivotFields>
  <rowFields count="5">
    <field x="1"/>
    <field x="2"/>
    <field x="3"/>
    <field x="7"/>
    <field x="8"/>
  </rowFields>
  <rowItems count="162">
    <i>
      <x/>
    </i>
    <i r="1">
      <x/>
    </i>
    <i r="2">
      <x/>
    </i>
    <i r="3">
      <x v="15"/>
    </i>
    <i r="4">
      <x v="58"/>
    </i>
    <i r="3">
      <x v="16"/>
    </i>
    <i r="4">
      <x v="35"/>
    </i>
    <i>
      <x v="1"/>
    </i>
    <i r="1">
      <x v="1"/>
    </i>
    <i r="2">
      <x v="1"/>
    </i>
    <i r="3">
      <x v="7"/>
    </i>
    <i r="4">
      <x v="97"/>
    </i>
    <i r="4">
      <x v="108"/>
    </i>
    <i r="4">
      <x v="114"/>
    </i>
    <i r="4">
      <x v="117"/>
    </i>
    <i r="4">
      <x v="118"/>
    </i>
    <i r="4">
      <x v="121"/>
    </i>
    <i r="3">
      <x v="10"/>
    </i>
    <i r="4">
      <x v="105"/>
    </i>
    <i r="3">
      <x v="13"/>
    </i>
    <i r="4">
      <x v="78"/>
    </i>
    <i r="4">
      <x v="90"/>
    </i>
    <i r="4">
      <x v="95"/>
    </i>
    <i r="4">
      <x v="105"/>
    </i>
    <i r="4">
      <x v="128"/>
    </i>
    <i r="1">
      <x v="2"/>
    </i>
    <i r="2">
      <x v="2"/>
    </i>
    <i r="3">
      <x v="15"/>
    </i>
    <i r="4">
      <x v="4"/>
    </i>
    <i r="4">
      <x v="5"/>
    </i>
    <i r="3">
      <x v="17"/>
    </i>
    <i r="4">
      <x v="123"/>
    </i>
    <i r="2">
      <x v="3"/>
    </i>
    <i r="3">
      <x v="15"/>
    </i>
    <i r="4">
      <x v="17"/>
    </i>
    <i r="4">
      <x v="18"/>
    </i>
    <i r="4">
      <x v="20"/>
    </i>
    <i r="4">
      <x v="28"/>
    </i>
    <i r="4">
      <x v="30"/>
    </i>
    <i r="4">
      <x v="38"/>
    </i>
    <i r="4">
      <x v="39"/>
    </i>
    <i r="4">
      <x v="40"/>
    </i>
    <i r="4">
      <x v="46"/>
    </i>
    <i r="4">
      <x v="51"/>
    </i>
    <i r="4">
      <x v="52"/>
    </i>
    <i r="4">
      <x v="55"/>
    </i>
    <i r="3">
      <x v="16"/>
    </i>
    <i r="4">
      <x v="36"/>
    </i>
    <i r="4">
      <x v="37"/>
    </i>
    <i r="2">
      <x v="4"/>
    </i>
    <i r="3">
      <x/>
    </i>
    <i r="4">
      <x v="25"/>
    </i>
    <i r="4">
      <x v="112"/>
    </i>
    <i r="4">
      <x v="113"/>
    </i>
    <i>
      <x v="2"/>
    </i>
    <i r="1">
      <x v="3"/>
    </i>
    <i r="2">
      <x v="5"/>
    </i>
    <i r="3">
      <x v="2"/>
    </i>
    <i r="4">
      <x v="104"/>
    </i>
    <i r="4">
      <x v="120"/>
    </i>
    <i r="3">
      <x v="3"/>
    </i>
    <i r="4">
      <x v="67"/>
    </i>
    <i r="4">
      <x v="72"/>
    </i>
    <i r="4">
      <x v="73"/>
    </i>
    <i r="4">
      <x v="76"/>
    </i>
    <i r="4">
      <x v="79"/>
    </i>
    <i r="4">
      <x v="80"/>
    </i>
    <i r="4">
      <x v="91"/>
    </i>
    <i r="4">
      <x v="94"/>
    </i>
    <i r="3">
      <x v="4"/>
    </i>
    <i r="4">
      <x v="1"/>
    </i>
    <i r="4">
      <x v="60"/>
    </i>
    <i r="4">
      <x v="61"/>
    </i>
    <i r="4">
      <x v="65"/>
    </i>
    <i r="4">
      <x v="69"/>
    </i>
    <i r="4">
      <x v="71"/>
    </i>
    <i r="4">
      <x v="74"/>
    </i>
    <i r="4">
      <x v="82"/>
    </i>
    <i r="4">
      <x v="96"/>
    </i>
    <i r="4">
      <x v="98"/>
    </i>
    <i r="3">
      <x v="8"/>
    </i>
    <i r="4">
      <x v="13"/>
    </i>
    <i r="3">
      <x v="10"/>
    </i>
    <i r="4">
      <x v="73"/>
    </i>
    <i r="3">
      <x v="19"/>
    </i>
    <i r="4">
      <x v="42"/>
    </i>
    <i r="4">
      <x v="43"/>
    </i>
    <i r="4">
      <x v="44"/>
    </i>
    <i r="4">
      <x v="45"/>
    </i>
    <i r="4">
      <x v="54"/>
    </i>
    <i r="4">
      <x v="62"/>
    </i>
    <i r="4">
      <x v="66"/>
    </i>
    <i r="4">
      <x v="70"/>
    </i>
    <i r="4">
      <x v="77"/>
    </i>
    <i r="4">
      <x v="85"/>
    </i>
    <i r="4">
      <x v="86"/>
    </i>
    <i r="4">
      <x v="87"/>
    </i>
    <i r="4">
      <x v="88"/>
    </i>
    <i r="4">
      <x v="92"/>
    </i>
    <i r="4">
      <x v="106"/>
    </i>
    <i r="4">
      <x v="109"/>
    </i>
    <i r="4">
      <x v="110"/>
    </i>
    <i r="4">
      <x v="115"/>
    </i>
    <i r="4">
      <x v="122"/>
    </i>
    <i r="2">
      <x v="6"/>
    </i>
    <i r="3">
      <x v="19"/>
    </i>
    <i r="4">
      <x v="53"/>
    </i>
    <i>
      <x v="3"/>
    </i>
    <i r="1">
      <x v="4"/>
    </i>
    <i r="2">
      <x v="7"/>
    </i>
    <i r="3">
      <x v="12"/>
    </i>
    <i r="4">
      <x v="32"/>
    </i>
    <i r="4">
      <x v="84"/>
    </i>
    <i r="1">
      <x v="5"/>
    </i>
    <i r="2">
      <x v="8"/>
    </i>
    <i r="3">
      <x v="1"/>
    </i>
    <i r="4">
      <x v="6"/>
    </i>
    <i r="3">
      <x v="6"/>
    </i>
    <i r="4">
      <x v="31"/>
    </i>
    <i r="4">
      <x v="111"/>
    </i>
    <i r="3">
      <x v="8"/>
    </i>
    <i r="4">
      <x v="75"/>
    </i>
    <i r="4">
      <x v="93"/>
    </i>
    <i r="3">
      <x v="9"/>
    </i>
    <i r="4">
      <x v="49"/>
    </i>
    <i r="3">
      <x v="11"/>
    </i>
    <i r="4">
      <x v="33"/>
    </i>
    <i r="4">
      <x v="47"/>
    </i>
    <i r="3">
      <x v="14"/>
    </i>
    <i r="4">
      <x v="63"/>
    </i>
    <i r="4">
      <x v="64"/>
    </i>
    <i r="4">
      <x v="68"/>
    </i>
    <i r="4">
      <x v="78"/>
    </i>
    <i r="4">
      <x v="81"/>
    </i>
    <i r="4">
      <x v="83"/>
    </i>
    <i r="3">
      <x v="15"/>
    </i>
    <i r="4">
      <x v="14"/>
    </i>
    <i r="4">
      <x v="21"/>
    </i>
    <i r="4">
      <x v="22"/>
    </i>
    <i r="4">
      <x v="23"/>
    </i>
    <i r="4">
      <x v="24"/>
    </i>
    <i r="4">
      <x v="27"/>
    </i>
    <i r="4">
      <x v="126"/>
    </i>
    <i r="3">
      <x v="17"/>
    </i>
    <i r="4">
      <x v="15"/>
    </i>
    <i r="4">
      <x v="19"/>
    </i>
    <i r="4">
      <x v="34"/>
    </i>
    <i r="2">
      <x v="9"/>
    </i>
    <i r="3">
      <x v="18"/>
    </i>
    <i r="4">
      <x v="90"/>
    </i>
    <i r="2">
      <x v="10"/>
    </i>
    <i r="3">
      <x v="5"/>
    </i>
    <i r="4">
      <x v="8"/>
    </i>
    <i r="4">
      <x v="9"/>
    </i>
    <i r="4">
      <x v="12"/>
    </i>
    <i r="4">
      <x v="107"/>
    </i>
    <i r="4">
      <x v="116"/>
    </i>
    <i r="4">
      <x v="119"/>
    </i>
    <i r="4">
      <x v="124"/>
    </i>
    <i r="4">
      <x v="125"/>
    </i>
    <i r="4">
      <x v="127"/>
    </i>
    <i t="grand">
      <x/>
    </i>
  </rowItems>
  <colFields count="1">
    <field x="-2"/>
  </colFields>
  <colItems count="6">
    <i>
      <x/>
    </i>
    <i i="1">
      <x v="1"/>
    </i>
    <i i="2">
      <x v="2"/>
    </i>
    <i i="3">
      <x v="3"/>
    </i>
    <i i="4">
      <x v="4"/>
    </i>
    <i i="5">
      <x v="5"/>
    </i>
  </colItems>
  <pageFields count="2">
    <pageField fld="5" hier="-1"/>
    <pageField fld="6" hier="-1"/>
  </pageFields>
  <dataFields count="6">
    <dataField name=".AMJP 2 2020" fld="10" baseField="0" baseItem="0"/>
    <dataField name=".AMJP 2 2021" fld="11" baseField="0" baseItem="0"/>
    <dataField name=".AMJP 2 2022" fld="12" baseField="0" baseItem="0"/>
    <dataField name=".AMJP 2 2023" fld="13" baseField="0" baseItem="0"/>
    <dataField name=".AMJP 2 2024" fld="14" baseField="0" baseItem="0"/>
    <dataField name=".AMJP 2 2025" fld="15" baseField="0" baseItem="0"/>
  </dataFields>
  <formats count="230">
    <format dxfId="955">
      <pivotArea outline="0" collapsedLevelsAreSubtotals="1" fieldPosition="0"/>
    </format>
    <format dxfId="954">
      <pivotArea dataOnly="0" labelOnly="1" outline="0" fieldPosition="0">
        <references count="1">
          <reference field="4294967294" count="6">
            <x v="0"/>
            <x v="1"/>
            <x v="2"/>
            <x v="3"/>
            <x v="4"/>
            <x v="5"/>
          </reference>
        </references>
      </pivotArea>
    </format>
    <format dxfId="953">
      <pivotArea dataOnly="0" labelOnly="1" fieldPosition="0">
        <references count="1">
          <reference field="1" count="0"/>
        </references>
      </pivotArea>
    </format>
    <format dxfId="952">
      <pivotArea dataOnly="0" labelOnly="1" fieldPosition="0">
        <references count="2">
          <reference field="1" count="1" selected="0">
            <x v="0"/>
          </reference>
          <reference field="2" count="1">
            <x v="0"/>
          </reference>
        </references>
      </pivotArea>
    </format>
    <format dxfId="951">
      <pivotArea dataOnly="0" labelOnly="1" fieldPosition="0">
        <references count="2">
          <reference field="1" count="1" selected="0">
            <x v="1"/>
          </reference>
          <reference field="2" count="2">
            <x v="1"/>
            <x v="2"/>
          </reference>
        </references>
      </pivotArea>
    </format>
    <format dxfId="950">
      <pivotArea dataOnly="0" labelOnly="1" fieldPosition="0">
        <references count="2">
          <reference field="1" count="1" selected="0">
            <x v="2"/>
          </reference>
          <reference field="2" count="1">
            <x v="3"/>
          </reference>
        </references>
      </pivotArea>
    </format>
    <format dxfId="949">
      <pivotArea dataOnly="0" labelOnly="1" fieldPosition="0">
        <references count="2">
          <reference field="1" count="1" selected="0">
            <x v="3"/>
          </reference>
          <reference field="2" count="2">
            <x v="4"/>
            <x v="5"/>
          </reference>
        </references>
      </pivotArea>
    </format>
    <format dxfId="948">
      <pivotArea dataOnly="0" labelOnly="1" fieldPosition="0">
        <references count="3">
          <reference field="1" count="1" selected="0">
            <x v="0"/>
          </reference>
          <reference field="2" count="1" selected="0">
            <x v="0"/>
          </reference>
          <reference field="3" count="1">
            <x v="0"/>
          </reference>
        </references>
      </pivotArea>
    </format>
    <format dxfId="947">
      <pivotArea dataOnly="0" labelOnly="1" fieldPosition="0">
        <references count="3">
          <reference field="1" count="1" selected="0">
            <x v="1"/>
          </reference>
          <reference field="2" count="1" selected="0">
            <x v="1"/>
          </reference>
          <reference field="3" count="1">
            <x v="1"/>
          </reference>
        </references>
      </pivotArea>
    </format>
    <format dxfId="946">
      <pivotArea dataOnly="0" labelOnly="1" fieldPosition="0">
        <references count="3">
          <reference field="1" count="1" selected="0">
            <x v="1"/>
          </reference>
          <reference field="2" count="1" selected="0">
            <x v="2"/>
          </reference>
          <reference field="3" count="3">
            <x v="2"/>
            <x v="3"/>
            <x v="4"/>
          </reference>
        </references>
      </pivotArea>
    </format>
    <format dxfId="945">
      <pivotArea dataOnly="0" labelOnly="1" fieldPosition="0">
        <references count="3">
          <reference field="1" count="1" selected="0">
            <x v="2"/>
          </reference>
          <reference field="2" count="1" selected="0">
            <x v="3"/>
          </reference>
          <reference field="3" count="2">
            <x v="5"/>
            <x v="6"/>
          </reference>
        </references>
      </pivotArea>
    </format>
    <format dxfId="944">
      <pivotArea dataOnly="0" labelOnly="1" fieldPosition="0">
        <references count="3">
          <reference field="1" count="1" selected="0">
            <x v="3"/>
          </reference>
          <reference field="2" count="1" selected="0">
            <x v="4"/>
          </reference>
          <reference field="3" count="1">
            <x v="7"/>
          </reference>
        </references>
      </pivotArea>
    </format>
    <format dxfId="943">
      <pivotArea dataOnly="0" labelOnly="1" fieldPosition="0">
        <references count="3">
          <reference field="1" count="1" selected="0">
            <x v="3"/>
          </reference>
          <reference field="2" count="1" selected="0">
            <x v="5"/>
          </reference>
          <reference field="3" count="3">
            <x v="8"/>
            <x v="9"/>
            <x v="10"/>
          </reference>
        </references>
      </pivotArea>
    </format>
    <format dxfId="942">
      <pivotArea dataOnly="0" labelOnly="1" fieldPosition="0">
        <references count="4">
          <reference field="1" count="1" selected="0">
            <x v="0"/>
          </reference>
          <reference field="2" count="1" selected="0">
            <x v="0"/>
          </reference>
          <reference field="3" count="1" selected="0">
            <x v="0"/>
          </reference>
          <reference field="7" count="2">
            <x v="15"/>
            <x v="16"/>
          </reference>
        </references>
      </pivotArea>
    </format>
    <format dxfId="941">
      <pivotArea dataOnly="0" labelOnly="1" fieldPosition="0">
        <references count="4">
          <reference field="1" count="1" selected="0">
            <x v="1"/>
          </reference>
          <reference field="2" count="1" selected="0">
            <x v="1"/>
          </reference>
          <reference field="3" count="1" selected="0">
            <x v="1"/>
          </reference>
          <reference field="7" count="3">
            <x v="7"/>
            <x v="10"/>
            <x v="13"/>
          </reference>
        </references>
      </pivotArea>
    </format>
    <format dxfId="940">
      <pivotArea dataOnly="0" labelOnly="1" fieldPosition="0">
        <references count="4">
          <reference field="1" count="1" selected="0">
            <x v="1"/>
          </reference>
          <reference field="2" count="1" selected="0">
            <x v="2"/>
          </reference>
          <reference field="3" count="1" selected="0">
            <x v="2"/>
          </reference>
          <reference field="7" count="2">
            <x v="15"/>
            <x v="17"/>
          </reference>
        </references>
      </pivotArea>
    </format>
    <format dxfId="939">
      <pivotArea dataOnly="0" labelOnly="1" fieldPosition="0">
        <references count="4">
          <reference field="1" count="1" selected="0">
            <x v="1"/>
          </reference>
          <reference field="2" count="1" selected="0">
            <x v="2"/>
          </reference>
          <reference field="3" count="1" selected="0">
            <x v="3"/>
          </reference>
          <reference field="7" count="2">
            <x v="15"/>
            <x v="16"/>
          </reference>
        </references>
      </pivotArea>
    </format>
    <format dxfId="938">
      <pivotArea dataOnly="0" labelOnly="1" fieldPosition="0">
        <references count="4">
          <reference field="1" count="1" selected="0">
            <x v="1"/>
          </reference>
          <reference field="2" count="1" selected="0">
            <x v="2"/>
          </reference>
          <reference field="3" count="1" selected="0">
            <x v="4"/>
          </reference>
          <reference field="7" count="1">
            <x v="0"/>
          </reference>
        </references>
      </pivotArea>
    </format>
    <format dxfId="937">
      <pivotArea dataOnly="0" labelOnly="1" fieldPosition="0">
        <references count="4">
          <reference field="1" count="1" selected="0">
            <x v="2"/>
          </reference>
          <reference field="2" count="1" selected="0">
            <x v="3"/>
          </reference>
          <reference field="3" count="1" selected="0">
            <x v="5"/>
          </reference>
          <reference field="7" count="6">
            <x v="2"/>
            <x v="3"/>
            <x v="4"/>
            <x v="8"/>
            <x v="10"/>
            <x v="19"/>
          </reference>
        </references>
      </pivotArea>
    </format>
    <format dxfId="936">
      <pivotArea dataOnly="0" labelOnly="1" fieldPosition="0">
        <references count="4">
          <reference field="1" count="1" selected="0">
            <x v="2"/>
          </reference>
          <reference field="2" count="1" selected="0">
            <x v="3"/>
          </reference>
          <reference field="3" count="1" selected="0">
            <x v="6"/>
          </reference>
          <reference field="7" count="1">
            <x v="19"/>
          </reference>
        </references>
      </pivotArea>
    </format>
    <format dxfId="935">
      <pivotArea dataOnly="0" labelOnly="1" fieldPosition="0">
        <references count="4">
          <reference field="1" count="1" selected="0">
            <x v="3"/>
          </reference>
          <reference field="2" count="1" selected="0">
            <x v="4"/>
          </reference>
          <reference field="3" count="1" selected="0">
            <x v="7"/>
          </reference>
          <reference field="7" count="1">
            <x v="12"/>
          </reference>
        </references>
      </pivotArea>
    </format>
    <format dxfId="934">
      <pivotArea dataOnly="0" labelOnly="1" fieldPosition="0">
        <references count="4">
          <reference field="1" count="1" selected="0">
            <x v="3"/>
          </reference>
          <reference field="2" count="1" selected="0">
            <x v="5"/>
          </reference>
          <reference field="3" count="1" selected="0">
            <x v="8"/>
          </reference>
          <reference field="7" count="8">
            <x v="1"/>
            <x v="6"/>
            <x v="8"/>
            <x v="9"/>
            <x v="11"/>
            <x v="14"/>
            <x v="15"/>
            <x v="17"/>
          </reference>
        </references>
      </pivotArea>
    </format>
    <format dxfId="933">
      <pivotArea dataOnly="0" labelOnly="1" fieldPosition="0">
        <references count="4">
          <reference field="1" count="1" selected="0">
            <x v="3"/>
          </reference>
          <reference field="2" count="1" selected="0">
            <x v="5"/>
          </reference>
          <reference field="3" count="1" selected="0">
            <x v="9"/>
          </reference>
          <reference field="7" count="1">
            <x v="18"/>
          </reference>
        </references>
      </pivotArea>
    </format>
    <format dxfId="932">
      <pivotArea dataOnly="0" labelOnly="1" fieldPosition="0">
        <references count="4">
          <reference field="1" count="1" selected="0">
            <x v="3"/>
          </reference>
          <reference field="2" count="1" selected="0">
            <x v="5"/>
          </reference>
          <reference field="3" count="1" selected="0">
            <x v="10"/>
          </reference>
          <reference field="7" count="1">
            <x v="5"/>
          </reference>
        </references>
      </pivotArea>
    </format>
    <format dxfId="931">
      <pivotArea dataOnly="0" labelOnly="1" fieldPosition="0">
        <references count="5">
          <reference field="1" count="1" selected="0">
            <x v="0"/>
          </reference>
          <reference field="2" count="1" selected="0">
            <x v="0"/>
          </reference>
          <reference field="3" count="1" selected="0">
            <x v="0"/>
          </reference>
          <reference field="7" count="1" selected="0">
            <x v="15"/>
          </reference>
          <reference field="8" count="1">
            <x v="58"/>
          </reference>
        </references>
      </pivotArea>
    </format>
    <format dxfId="930">
      <pivotArea dataOnly="0" labelOnly="1" fieldPosition="0">
        <references count="5">
          <reference field="1" count="1" selected="0">
            <x v="0"/>
          </reference>
          <reference field="2" count="1" selected="0">
            <x v="0"/>
          </reference>
          <reference field="3" count="1" selected="0">
            <x v="0"/>
          </reference>
          <reference field="7" count="1" selected="0">
            <x v="16"/>
          </reference>
          <reference field="8" count="1">
            <x v="35"/>
          </reference>
        </references>
      </pivotArea>
    </format>
    <format dxfId="929">
      <pivotArea dataOnly="0" labelOnly="1" fieldPosition="0">
        <references count="5">
          <reference field="1" count="1" selected="0">
            <x v="1"/>
          </reference>
          <reference field="2" count="1" selected="0">
            <x v="1"/>
          </reference>
          <reference field="3" count="1" selected="0">
            <x v="1"/>
          </reference>
          <reference field="7" count="1" selected="0">
            <x v="7"/>
          </reference>
          <reference field="8" count="6">
            <x v="97"/>
            <x v="108"/>
            <x v="114"/>
            <x v="117"/>
            <x v="118"/>
            <x v="121"/>
          </reference>
        </references>
      </pivotArea>
    </format>
    <format dxfId="928">
      <pivotArea dataOnly="0" labelOnly="1" fieldPosition="0">
        <references count="5">
          <reference field="1" count="1" selected="0">
            <x v="1"/>
          </reference>
          <reference field="2" count="1" selected="0">
            <x v="1"/>
          </reference>
          <reference field="3" count="1" selected="0">
            <x v="1"/>
          </reference>
          <reference field="7" count="1" selected="0">
            <x v="10"/>
          </reference>
          <reference field="8" count="1">
            <x v="105"/>
          </reference>
        </references>
      </pivotArea>
    </format>
    <format dxfId="927">
      <pivotArea dataOnly="0" labelOnly="1" fieldPosition="0">
        <references count="5">
          <reference field="1" count="1" selected="0">
            <x v="1"/>
          </reference>
          <reference field="2" count="1" selected="0">
            <x v="1"/>
          </reference>
          <reference field="3" count="1" selected="0">
            <x v="1"/>
          </reference>
          <reference field="7" count="1" selected="0">
            <x v="13"/>
          </reference>
          <reference field="8" count="5">
            <x v="78"/>
            <x v="90"/>
            <x v="95"/>
            <x v="105"/>
            <x v="128"/>
          </reference>
        </references>
      </pivotArea>
    </format>
    <format dxfId="926">
      <pivotArea dataOnly="0" labelOnly="1" fieldPosition="0">
        <references count="5">
          <reference field="1" count="1" selected="0">
            <x v="1"/>
          </reference>
          <reference field="2" count="1" selected="0">
            <x v="2"/>
          </reference>
          <reference field="3" count="1" selected="0">
            <x v="2"/>
          </reference>
          <reference field="7" count="1" selected="0">
            <x v="15"/>
          </reference>
          <reference field="8" count="2">
            <x v="4"/>
            <x v="5"/>
          </reference>
        </references>
      </pivotArea>
    </format>
    <format dxfId="925">
      <pivotArea dataOnly="0" labelOnly="1" fieldPosition="0">
        <references count="5">
          <reference field="1" count="1" selected="0">
            <x v="1"/>
          </reference>
          <reference field="2" count="1" selected="0">
            <x v="2"/>
          </reference>
          <reference field="3" count="1" selected="0">
            <x v="2"/>
          </reference>
          <reference field="7" count="1" selected="0">
            <x v="17"/>
          </reference>
          <reference field="8" count="1">
            <x v="123"/>
          </reference>
        </references>
      </pivotArea>
    </format>
    <format dxfId="924">
      <pivotArea dataOnly="0" labelOnly="1" fieldPosition="0">
        <references count="5">
          <reference field="1" count="1" selected="0">
            <x v="1"/>
          </reference>
          <reference field="2" count="1" selected="0">
            <x v="2"/>
          </reference>
          <reference field="3" count="1" selected="0">
            <x v="3"/>
          </reference>
          <reference field="7" count="1" selected="0">
            <x v="15"/>
          </reference>
          <reference field="8" count="12">
            <x v="17"/>
            <x v="18"/>
            <x v="20"/>
            <x v="28"/>
            <x v="30"/>
            <x v="38"/>
            <x v="39"/>
            <x v="40"/>
            <x v="46"/>
            <x v="51"/>
            <x v="52"/>
            <x v="55"/>
          </reference>
        </references>
      </pivotArea>
    </format>
    <format dxfId="923">
      <pivotArea dataOnly="0" labelOnly="1" fieldPosition="0">
        <references count="5">
          <reference field="1" count="1" selected="0">
            <x v="1"/>
          </reference>
          <reference field="2" count="1" selected="0">
            <x v="2"/>
          </reference>
          <reference field="3" count="1" selected="0">
            <x v="3"/>
          </reference>
          <reference field="7" count="1" selected="0">
            <x v="16"/>
          </reference>
          <reference field="8" count="2">
            <x v="36"/>
            <x v="37"/>
          </reference>
        </references>
      </pivotArea>
    </format>
    <format dxfId="922">
      <pivotArea dataOnly="0" labelOnly="1" fieldPosition="0">
        <references count="5">
          <reference field="1" count="1" selected="0">
            <x v="1"/>
          </reference>
          <reference field="2" count="1" selected="0">
            <x v="2"/>
          </reference>
          <reference field="3" count="1" selected="0">
            <x v="4"/>
          </reference>
          <reference field="7" count="1" selected="0">
            <x v="0"/>
          </reference>
          <reference field="8" count="3">
            <x v="25"/>
            <x v="112"/>
            <x v="113"/>
          </reference>
        </references>
      </pivotArea>
    </format>
    <format dxfId="921">
      <pivotArea dataOnly="0" labelOnly="1" fieldPosition="0">
        <references count="5">
          <reference field="1" count="1" selected="0">
            <x v="2"/>
          </reference>
          <reference field="2" count="1" selected="0">
            <x v="3"/>
          </reference>
          <reference field="3" count="1" selected="0">
            <x v="5"/>
          </reference>
          <reference field="7" count="1" selected="0">
            <x v="2"/>
          </reference>
          <reference field="8" count="2">
            <x v="104"/>
            <x v="120"/>
          </reference>
        </references>
      </pivotArea>
    </format>
    <format dxfId="920">
      <pivotArea dataOnly="0" labelOnly="1" fieldPosition="0">
        <references count="5">
          <reference field="1" count="1" selected="0">
            <x v="2"/>
          </reference>
          <reference field="2" count="1" selected="0">
            <x v="3"/>
          </reference>
          <reference field="3" count="1" selected="0">
            <x v="5"/>
          </reference>
          <reference field="7" count="1" selected="0">
            <x v="3"/>
          </reference>
          <reference field="8" count="8">
            <x v="67"/>
            <x v="72"/>
            <x v="73"/>
            <x v="76"/>
            <x v="79"/>
            <x v="80"/>
            <x v="91"/>
            <x v="94"/>
          </reference>
        </references>
      </pivotArea>
    </format>
    <format dxfId="919">
      <pivotArea dataOnly="0" labelOnly="1" fieldPosition="0">
        <references count="5">
          <reference field="1" count="1" selected="0">
            <x v="2"/>
          </reference>
          <reference field="2" count="1" selected="0">
            <x v="3"/>
          </reference>
          <reference field="3" count="1" selected="0">
            <x v="5"/>
          </reference>
          <reference field="7" count="1" selected="0">
            <x v="4"/>
          </reference>
          <reference field="8" count="10">
            <x v="1"/>
            <x v="60"/>
            <x v="61"/>
            <x v="65"/>
            <x v="69"/>
            <x v="71"/>
            <x v="74"/>
            <x v="82"/>
            <x v="96"/>
            <x v="98"/>
          </reference>
        </references>
      </pivotArea>
    </format>
    <format dxfId="918">
      <pivotArea dataOnly="0" labelOnly="1" fieldPosition="0">
        <references count="5">
          <reference field="1" count="1" selected="0">
            <x v="2"/>
          </reference>
          <reference field="2" count="1" selected="0">
            <x v="3"/>
          </reference>
          <reference field="3" count="1" selected="0">
            <x v="5"/>
          </reference>
          <reference field="7" count="1" selected="0">
            <x v="8"/>
          </reference>
          <reference field="8" count="1">
            <x v="13"/>
          </reference>
        </references>
      </pivotArea>
    </format>
    <format dxfId="917">
      <pivotArea dataOnly="0" labelOnly="1" fieldPosition="0">
        <references count="5">
          <reference field="1" count="1" selected="0">
            <x v="2"/>
          </reference>
          <reference field="2" count="1" selected="0">
            <x v="3"/>
          </reference>
          <reference field="3" count="1" selected="0">
            <x v="5"/>
          </reference>
          <reference field="7" count="1" selected="0">
            <x v="10"/>
          </reference>
          <reference field="8" count="1">
            <x v="73"/>
          </reference>
        </references>
      </pivotArea>
    </format>
    <format dxfId="916">
      <pivotArea dataOnly="0" labelOnly="1" fieldPosition="0">
        <references count="5">
          <reference field="1" count="1" selected="0">
            <x v="2"/>
          </reference>
          <reference field="2" count="1" selected="0">
            <x v="3"/>
          </reference>
          <reference field="3" count="1" selected="0">
            <x v="5"/>
          </reference>
          <reference field="7" count="1" selected="0">
            <x v="19"/>
          </reference>
          <reference field="8" count="19">
            <x v="42"/>
            <x v="43"/>
            <x v="44"/>
            <x v="45"/>
            <x v="54"/>
            <x v="62"/>
            <x v="66"/>
            <x v="70"/>
            <x v="77"/>
            <x v="85"/>
            <x v="86"/>
            <x v="87"/>
            <x v="88"/>
            <x v="92"/>
            <x v="106"/>
            <x v="109"/>
            <x v="110"/>
            <x v="115"/>
            <x v="122"/>
          </reference>
        </references>
      </pivotArea>
    </format>
    <format dxfId="915">
      <pivotArea dataOnly="0" labelOnly="1" fieldPosition="0">
        <references count="5">
          <reference field="1" count="1" selected="0">
            <x v="2"/>
          </reference>
          <reference field="2" count="1" selected="0">
            <x v="3"/>
          </reference>
          <reference field="3" count="1" selected="0">
            <x v="6"/>
          </reference>
          <reference field="7" count="1" selected="0">
            <x v="19"/>
          </reference>
          <reference field="8" count="1">
            <x v="53"/>
          </reference>
        </references>
      </pivotArea>
    </format>
    <format dxfId="914">
      <pivotArea dataOnly="0" labelOnly="1" fieldPosition="0">
        <references count="5">
          <reference field="1" count="1" selected="0">
            <x v="3"/>
          </reference>
          <reference field="2" count="1" selected="0">
            <x v="4"/>
          </reference>
          <reference field="3" count="1" selected="0">
            <x v="7"/>
          </reference>
          <reference field="7" count="1" selected="0">
            <x v="12"/>
          </reference>
          <reference field="8" count="2">
            <x v="32"/>
            <x v="84"/>
          </reference>
        </references>
      </pivotArea>
    </format>
    <format dxfId="913">
      <pivotArea dataOnly="0" labelOnly="1" fieldPosition="0">
        <references count="5">
          <reference field="1" count="1" selected="0">
            <x v="3"/>
          </reference>
          <reference field="2" count="1" selected="0">
            <x v="5"/>
          </reference>
          <reference field="3" count="1" selected="0">
            <x v="8"/>
          </reference>
          <reference field="7" count="1" selected="0">
            <x v="1"/>
          </reference>
          <reference field="8" count="1">
            <x v="6"/>
          </reference>
        </references>
      </pivotArea>
    </format>
    <format dxfId="912">
      <pivotArea dataOnly="0" labelOnly="1" fieldPosition="0">
        <references count="5">
          <reference field="1" count="1" selected="0">
            <x v="3"/>
          </reference>
          <reference field="2" count="1" selected="0">
            <x v="5"/>
          </reference>
          <reference field="3" count="1" selected="0">
            <x v="8"/>
          </reference>
          <reference field="7" count="1" selected="0">
            <x v="6"/>
          </reference>
          <reference field="8" count="2">
            <x v="31"/>
            <x v="111"/>
          </reference>
        </references>
      </pivotArea>
    </format>
    <format dxfId="911">
      <pivotArea dataOnly="0" labelOnly="1" fieldPosition="0">
        <references count="5">
          <reference field="1" count="1" selected="0">
            <x v="3"/>
          </reference>
          <reference field="2" count="1" selected="0">
            <x v="5"/>
          </reference>
          <reference field="3" count="1" selected="0">
            <x v="8"/>
          </reference>
          <reference field="7" count="1" selected="0">
            <x v="8"/>
          </reference>
          <reference field="8" count="2">
            <x v="75"/>
            <x v="93"/>
          </reference>
        </references>
      </pivotArea>
    </format>
    <format dxfId="910">
      <pivotArea dataOnly="0" labelOnly="1" fieldPosition="0">
        <references count="5">
          <reference field="1" count="1" selected="0">
            <x v="3"/>
          </reference>
          <reference field="2" count="1" selected="0">
            <x v="5"/>
          </reference>
          <reference field="3" count="1" selected="0">
            <x v="8"/>
          </reference>
          <reference field="7" count="1" selected="0">
            <x v="9"/>
          </reference>
          <reference field="8" count="1">
            <x v="49"/>
          </reference>
        </references>
      </pivotArea>
    </format>
    <format dxfId="909">
      <pivotArea dataOnly="0" labelOnly="1" fieldPosition="0">
        <references count="5">
          <reference field="1" count="1" selected="0">
            <x v="3"/>
          </reference>
          <reference field="2" count="1" selected="0">
            <x v="5"/>
          </reference>
          <reference field="3" count="1" selected="0">
            <x v="8"/>
          </reference>
          <reference field="7" count="1" selected="0">
            <x v="11"/>
          </reference>
          <reference field="8" count="2">
            <x v="33"/>
            <x v="47"/>
          </reference>
        </references>
      </pivotArea>
    </format>
    <format dxfId="908">
      <pivotArea dataOnly="0" labelOnly="1" fieldPosition="0">
        <references count="5">
          <reference field="1" count="1" selected="0">
            <x v="3"/>
          </reference>
          <reference field="2" count="1" selected="0">
            <x v="5"/>
          </reference>
          <reference field="3" count="1" selected="0">
            <x v="8"/>
          </reference>
          <reference field="7" count="1" selected="0">
            <x v="14"/>
          </reference>
          <reference field="8" count="6">
            <x v="63"/>
            <x v="64"/>
            <x v="68"/>
            <x v="78"/>
            <x v="81"/>
            <x v="83"/>
          </reference>
        </references>
      </pivotArea>
    </format>
    <format dxfId="907">
      <pivotArea dataOnly="0" labelOnly="1" fieldPosition="0">
        <references count="5">
          <reference field="1" count="1" selected="0">
            <x v="3"/>
          </reference>
          <reference field="2" count="1" selected="0">
            <x v="5"/>
          </reference>
          <reference field="3" count="1" selected="0">
            <x v="8"/>
          </reference>
          <reference field="7" count="1" selected="0">
            <x v="15"/>
          </reference>
          <reference field="8" count="7">
            <x v="14"/>
            <x v="21"/>
            <x v="22"/>
            <x v="23"/>
            <x v="24"/>
            <x v="27"/>
            <x v="126"/>
          </reference>
        </references>
      </pivotArea>
    </format>
    <format dxfId="906">
      <pivotArea dataOnly="0" labelOnly="1" fieldPosition="0">
        <references count="5">
          <reference field="1" count="1" selected="0">
            <x v="3"/>
          </reference>
          <reference field="2" count="1" selected="0">
            <x v="5"/>
          </reference>
          <reference field="3" count="1" selected="0">
            <x v="8"/>
          </reference>
          <reference field="7" count="1" selected="0">
            <x v="17"/>
          </reference>
          <reference field="8" count="3">
            <x v="15"/>
            <x v="19"/>
            <x v="34"/>
          </reference>
        </references>
      </pivotArea>
    </format>
    <format dxfId="905">
      <pivotArea dataOnly="0" labelOnly="1" fieldPosition="0">
        <references count="5">
          <reference field="1" count="1" selected="0">
            <x v="3"/>
          </reference>
          <reference field="2" count="1" selected="0">
            <x v="5"/>
          </reference>
          <reference field="3" count="1" selected="0">
            <x v="9"/>
          </reference>
          <reference field="7" count="1" selected="0">
            <x v="18"/>
          </reference>
          <reference field="8" count="1">
            <x v="90"/>
          </reference>
        </references>
      </pivotArea>
    </format>
    <format dxfId="904">
      <pivotArea dataOnly="0" labelOnly="1" fieldPosition="0">
        <references count="5">
          <reference field="1" count="1" selected="0">
            <x v="3"/>
          </reference>
          <reference field="2" count="1" selected="0">
            <x v="5"/>
          </reference>
          <reference field="3" count="1" selected="0">
            <x v="10"/>
          </reference>
          <reference field="7" count="1" selected="0">
            <x v="5"/>
          </reference>
          <reference field="8" count="9">
            <x v="8"/>
            <x v="9"/>
            <x v="12"/>
            <x v="107"/>
            <x v="116"/>
            <x v="119"/>
            <x v="124"/>
            <x v="125"/>
            <x v="127"/>
          </reference>
        </references>
      </pivotArea>
    </format>
    <format dxfId="903">
      <pivotArea collapsedLevelsAreSubtotals="1" fieldPosition="0">
        <references count="1">
          <reference field="1" count="1">
            <x v="0"/>
          </reference>
        </references>
      </pivotArea>
    </format>
    <format dxfId="902">
      <pivotArea collapsedLevelsAreSubtotals="1" fieldPosition="0">
        <references count="2">
          <reference field="1" count="1" selected="0">
            <x v="0"/>
          </reference>
          <reference field="2" count="1">
            <x v="0"/>
          </reference>
        </references>
      </pivotArea>
    </format>
    <format dxfId="901">
      <pivotArea collapsedLevelsAreSubtotals="1" fieldPosition="0">
        <references count="3">
          <reference field="1" count="1" selected="0">
            <x v="0"/>
          </reference>
          <reference field="2" count="1" selected="0">
            <x v="0"/>
          </reference>
          <reference field="3" count="1">
            <x v="0"/>
          </reference>
        </references>
      </pivotArea>
    </format>
    <format dxfId="900">
      <pivotArea collapsedLevelsAreSubtotals="1" fieldPosition="0">
        <references count="4">
          <reference field="1" count="1" selected="0">
            <x v="0"/>
          </reference>
          <reference field="2" count="1" selected="0">
            <x v="0"/>
          </reference>
          <reference field="3" count="1" selected="0">
            <x v="0"/>
          </reference>
          <reference field="7" count="1">
            <x v="15"/>
          </reference>
        </references>
      </pivotArea>
    </format>
    <format dxfId="899">
      <pivotArea collapsedLevelsAreSubtotals="1" fieldPosition="0">
        <references count="5">
          <reference field="1" count="1" selected="0">
            <x v="0"/>
          </reference>
          <reference field="2" count="1" selected="0">
            <x v="0"/>
          </reference>
          <reference field="3" count="1" selected="0">
            <x v="0"/>
          </reference>
          <reference field="7" count="1" selected="0">
            <x v="15"/>
          </reference>
          <reference field="8" count="1">
            <x v="58"/>
          </reference>
        </references>
      </pivotArea>
    </format>
    <format dxfId="898">
      <pivotArea collapsedLevelsAreSubtotals="1" fieldPosition="0">
        <references count="4">
          <reference field="1" count="1" selected="0">
            <x v="0"/>
          </reference>
          <reference field="2" count="1" selected="0">
            <x v="0"/>
          </reference>
          <reference field="3" count="1" selected="0">
            <x v="0"/>
          </reference>
          <reference field="7" count="1">
            <x v="16"/>
          </reference>
        </references>
      </pivotArea>
    </format>
    <format dxfId="897">
      <pivotArea collapsedLevelsAreSubtotals="1" fieldPosition="0">
        <references count="5">
          <reference field="1" count="1" selected="0">
            <x v="0"/>
          </reference>
          <reference field="2" count="1" selected="0">
            <x v="0"/>
          </reference>
          <reference field="3" count="1" selected="0">
            <x v="0"/>
          </reference>
          <reference field="7" count="1" selected="0">
            <x v="16"/>
          </reference>
          <reference field="8" count="1">
            <x v="35"/>
          </reference>
        </references>
      </pivotArea>
    </format>
    <format dxfId="896">
      <pivotArea collapsedLevelsAreSubtotals="1" fieldPosition="0">
        <references count="1">
          <reference field="1" count="1">
            <x v="1"/>
          </reference>
        </references>
      </pivotArea>
    </format>
    <format dxfId="895">
      <pivotArea collapsedLevelsAreSubtotals="1" fieldPosition="0">
        <references count="2">
          <reference field="1" count="1" selected="0">
            <x v="1"/>
          </reference>
          <reference field="2" count="1">
            <x v="1"/>
          </reference>
        </references>
      </pivotArea>
    </format>
    <format dxfId="894">
      <pivotArea collapsedLevelsAreSubtotals="1" fieldPosition="0">
        <references count="3">
          <reference field="1" count="1" selected="0">
            <x v="1"/>
          </reference>
          <reference field="2" count="1" selected="0">
            <x v="1"/>
          </reference>
          <reference field="3" count="1">
            <x v="1"/>
          </reference>
        </references>
      </pivotArea>
    </format>
    <format dxfId="893">
      <pivotArea collapsedLevelsAreSubtotals="1" fieldPosition="0">
        <references count="4">
          <reference field="1" count="1" selected="0">
            <x v="1"/>
          </reference>
          <reference field="2" count="1" selected="0">
            <x v="1"/>
          </reference>
          <reference field="3" count="1" selected="0">
            <x v="1"/>
          </reference>
          <reference field="7" count="1">
            <x v="7"/>
          </reference>
        </references>
      </pivotArea>
    </format>
    <format dxfId="892">
      <pivotArea collapsedLevelsAreSubtotals="1" fieldPosition="0">
        <references count="5">
          <reference field="1" count="1" selected="0">
            <x v="1"/>
          </reference>
          <reference field="2" count="1" selected="0">
            <x v="1"/>
          </reference>
          <reference field="3" count="1" selected="0">
            <x v="1"/>
          </reference>
          <reference field="7" count="1" selected="0">
            <x v="7"/>
          </reference>
          <reference field="8" count="6">
            <x v="97"/>
            <x v="108"/>
            <x v="114"/>
            <x v="117"/>
            <x v="118"/>
            <x v="121"/>
          </reference>
        </references>
      </pivotArea>
    </format>
    <format dxfId="891">
      <pivotArea collapsedLevelsAreSubtotals="1" fieldPosition="0">
        <references count="4">
          <reference field="1" count="1" selected="0">
            <x v="1"/>
          </reference>
          <reference field="2" count="1" selected="0">
            <x v="1"/>
          </reference>
          <reference field="3" count="1" selected="0">
            <x v="1"/>
          </reference>
          <reference field="7" count="1">
            <x v="10"/>
          </reference>
        </references>
      </pivotArea>
    </format>
    <format dxfId="890">
      <pivotArea collapsedLevelsAreSubtotals="1" fieldPosition="0">
        <references count="5">
          <reference field="1" count="1" selected="0">
            <x v="1"/>
          </reference>
          <reference field="2" count="1" selected="0">
            <x v="1"/>
          </reference>
          <reference field="3" count="1" selected="0">
            <x v="1"/>
          </reference>
          <reference field="7" count="1" selected="0">
            <x v="10"/>
          </reference>
          <reference field="8" count="1">
            <x v="105"/>
          </reference>
        </references>
      </pivotArea>
    </format>
    <format dxfId="889">
      <pivotArea collapsedLevelsAreSubtotals="1" fieldPosition="0">
        <references count="4">
          <reference field="1" count="1" selected="0">
            <x v="1"/>
          </reference>
          <reference field="2" count="1" selected="0">
            <x v="1"/>
          </reference>
          <reference field="3" count="1" selected="0">
            <x v="1"/>
          </reference>
          <reference field="7" count="1">
            <x v="13"/>
          </reference>
        </references>
      </pivotArea>
    </format>
    <format dxfId="888">
      <pivotArea collapsedLevelsAreSubtotals="1" fieldPosition="0">
        <references count="5">
          <reference field="1" count="1" selected="0">
            <x v="1"/>
          </reference>
          <reference field="2" count="1" selected="0">
            <x v="1"/>
          </reference>
          <reference field="3" count="1" selected="0">
            <x v="1"/>
          </reference>
          <reference field="7" count="1" selected="0">
            <x v="13"/>
          </reference>
          <reference field="8" count="5">
            <x v="78"/>
            <x v="90"/>
            <x v="95"/>
            <x v="105"/>
            <x v="128"/>
          </reference>
        </references>
      </pivotArea>
    </format>
    <format dxfId="887">
      <pivotArea collapsedLevelsAreSubtotals="1" fieldPosition="0">
        <references count="2">
          <reference field="1" count="1" selected="0">
            <x v="1"/>
          </reference>
          <reference field="2" count="1">
            <x v="2"/>
          </reference>
        </references>
      </pivotArea>
    </format>
    <format dxfId="886">
      <pivotArea collapsedLevelsAreSubtotals="1" fieldPosition="0">
        <references count="3">
          <reference field="1" count="1" selected="0">
            <x v="1"/>
          </reference>
          <reference field="2" count="1" selected="0">
            <x v="2"/>
          </reference>
          <reference field="3" count="1">
            <x v="2"/>
          </reference>
        </references>
      </pivotArea>
    </format>
    <format dxfId="885">
      <pivotArea collapsedLevelsAreSubtotals="1" fieldPosition="0">
        <references count="4">
          <reference field="1" count="1" selected="0">
            <x v="1"/>
          </reference>
          <reference field="2" count="1" selected="0">
            <x v="2"/>
          </reference>
          <reference field="3" count="1" selected="0">
            <x v="2"/>
          </reference>
          <reference field="7" count="1">
            <x v="15"/>
          </reference>
        </references>
      </pivotArea>
    </format>
    <format dxfId="884">
      <pivotArea collapsedLevelsAreSubtotals="1" fieldPosition="0">
        <references count="5">
          <reference field="1" count="1" selected="0">
            <x v="1"/>
          </reference>
          <reference field="2" count="1" selected="0">
            <x v="2"/>
          </reference>
          <reference field="3" count="1" selected="0">
            <x v="2"/>
          </reference>
          <reference field="7" count="1" selected="0">
            <x v="15"/>
          </reference>
          <reference field="8" count="2">
            <x v="4"/>
            <x v="5"/>
          </reference>
        </references>
      </pivotArea>
    </format>
    <format dxfId="883">
      <pivotArea collapsedLevelsAreSubtotals="1" fieldPosition="0">
        <references count="4">
          <reference field="1" count="1" selected="0">
            <x v="1"/>
          </reference>
          <reference field="2" count="1" selected="0">
            <x v="2"/>
          </reference>
          <reference field="3" count="1" selected="0">
            <x v="2"/>
          </reference>
          <reference field="7" count="1">
            <x v="17"/>
          </reference>
        </references>
      </pivotArea>
    </format>
    <format dxfId="882">
      <pivotArea collapsedLevelsAreSubtotals="1" fieldPosition="0">
        <references count="5">
          <reference field="1" count="1" selected="0">
            <x v="1"/>
          </reference>
          <reference field="2" count="1" selected="0">
            <x v="2"/>
          </reference>
          <reference field="3" count="1" selected="0">
            <x v="2"/>
          </reference>
          <reference field="7" count="1" selected="0">
            <x v="17"/>
          </reference>
          <reference field="8" count="1">
            <x v="123"/>
          </reference>
        </references>
      </pivotArea>
    </format>
    <format dxfId="881">
      <pivotArea collapsedLevelsAreSubtotals="1" fieldPosition="0">
        <references count="3">
          <reference field="1" count="1" selected="0">
            <x v="1"/>
          </reference>
          <reference field="2" count="1" selected="0">
            <x v="2"/>
          </reference>
          <reference field="3" count="1">
            <x v="3"/>
          </reference>
        </references>
      </pivotArea>
    </format>
    <format dxfId="880">
      <pivotArea collapsedLevelsAreSubtotals="1" fieldPosition="0">
        <references count="4">
          <reference field="1" count="1" selected="0">
            <x v="1"/>
          </reference>
          <reference field="2" count="1" selected="0">
            <x v="2"/>
          </reference>
          <reference field="3" count="1" selected="0">
            <x v="3"/>
          </reference>
          <reference field="7" count="1">
            <x v="15"/>
          </reference>
        </references>
      </pivotArea>
    </format>
    <format dxfId="879">
      <pivotArea collapsedLevelsAreSubtotals="1" fieldPosition="0">
        <references count="5">
          <reference field="1" count="1" selected="0">
            <x v="1"/>
          </reference>
          <reference field="2" count="1" selected="0">
            <x v="2"/>
          </reference>
          <reference field="3" count="1" selected="0">
            <x v="3"/>
          </reference>
          <reference field="7" count="1" selected="0">
            <x v="15"/>
          </reference>
          <reference field="8" count="12">
            <x v="17"/>
            <x v="18"/>
            <x v="20"/>
            <x v="28"/>
            <x v="30"/>
            <x v="38"/>
            <x v="39"/>
            <x v="40"/>
            <x v="46"/>
            <x v="51"/>
            <x v="52"/>
            <x v="55"/>
          </reference>
        </references>
      </pivotArea>
    </format>
    <format dxfId="878">
      <pivotArea collapsedLevelsAreSubtotals="1" fieldPosition="0">
        <references count="4">
          <reference field="1" count="1" selected="0">
            <x v="1"/>
          </reference>
          <reference field="2" count="1" selected="0">
            <x v="2"/>
          </reference>
          <reference field="3" count="1" selected="0">
            <x v="3"/>
          </reference>
          <reference field="7" count="1">
            <x v="16"/>
          </reference>
        </references>
      </pivotArea>
    </format>
    <format dxfId="877">
      <pivotArea collapsedLevelsAreSubtotals="1" fieldPosition="0">
        <references count="5">
          <reference field="1" count="1" selected="0">
            <x v="1"/>
          </reference>
          <reference field="2" count="1" selected="0">
            <x v="2"/>
          </reference>
          <reference field="3" count="1" selected="0">
            <x v="3"/>
          </reference>
          <reference field="7" count="1" selected="0">
            <x v="16"/>
          </reference>
          <reference field="8" count="2">
            <x v="36"/>
            <x v="37"/>
          </reference>
        </references>
      </pivotArea>
    </format>
    <format dxfId="876">
      <pivotArea collapsedLevelsAreSubtotals="1" fieldPosition="0">
        <references count="3">
          <reference field="1" count="1" selected="0">
            <x v="1"/>
          </reference>
          <reference field="2" count="1" selected="0">
            <x v="2"/>
          </reference>
          <reference field="3" count="1">
            <x v="4"/>
          </reference>
        </references>
      </pivotArea>
    </format>
    <format dxfId="875">
      <pivotArea collapsedLevelsAreSubtotals="1" fieldPosition="0">
        <references count="4">
          <reference field="1" count="1" selected="0">
            <x v="1"/>
          </reference>
          <reference field="2" count="1" selected="0">
            <x v="2"/>
          </reference>
          <reference field="3" count="1" selected="0">
            <x v="4"/>
          </reference>
          <reference field="7" count="1">
            <x v="0"/>
          </reference>
        </references>
      </pivotArea>
    </format>
    <format dxfId="874">
      <pivotArea collapsedLevelsAreSubtotals="1" fieldPosition="0">
        <references count="5">
          <reference field="1" count="1" selected="0">
            <x v="1"/>
          </reference>
          <reference field="2" count="1" selected="0">
            <x v="2"/>
          </reference>
          <reference field="3" count="1" selected="0">
            <x v="4"/>
          </reference>
          <reference field="7" count="1" selected="0">
            <x v="0"/>
          </reference>
          <reference field="8" count="3">
            <x v="25"/>
            <x v="112"/>
            <x v="113"/>
          </reference>
        </references>
      </pivotArea>
    </format>
    <format dxfId="873">
      <pivotArea collapsedLevelsAreSubtotals="1" fieldPosition="0">
        <references count="1">
          <reference field="1" count="1">
            <x v="2"/>
          </reference>
        </references>
      </pivotArea>
    </format>
    <format dxfId="872">
      <pivotArea collapsedLevelsAreSubtotals="1" fieldPosition="0">
        <references count="2">
          <reference field="1" count="1" selected="0">
            <x v="2"/>
          </reference>
          <reference field="2" count="1">
            <x v="3"/>
          </reference>
        </references>
      </pivotArea>
    </format>
    <format dxfId="871">
      <pivotArea collapsedLevelsAreSubtotals="1" fieldPosition="0">
        <references count="3">
          <reference field="1" count="1" selected="0">
            <x v="2"/>
          </reference>
          <reference field="2" count="1" selected="0">
            <x v="3"/>
          </reference>
          <reference field="3" count="1">
            <x v="5"/>
          </reference>
        </references>
      </pivotArea>
    </format>
    <format dxfId="870">
      <pivotArea collapsedLevelsAreSubtotals="1" fieldPosition="0">
        <references count="4">
          <reference field="1" count="1" selected="0">
            <x v="2"/>
          </reference>
          <reference field="2" count="1" selected="0">
            <x v="3"/>
          </reference>
          <reference field="3" count="1" selected="0">
            <x v="5"/>
          </reference>
          <reference field="7" count="1">
            <x v="2"/>
          </reference>
        </references>
      </pivotArea>
    </format>
    <format dxfId="869">
      <pivotArea collapsedLevelsAreSubtotals="1" fieldPosition="0">
        <references count="5">
          <reference field="1" count="1" selected="0">
            <x v="2"/>
          </reference>
          <reference field="2" count="1" selected="0">
            <x v="3"/>
          </reference>
          <reference field="3" count="1" selected="0">
            <x v="5"/>
          </reference>
          <reference field="7" count="1" selected="0">
            <x v="2"/>
          </reference>
          <reference field="8" count="2">
            <x v="104"/>
            <x v="120"/>
          </reference>
        </references>
      </pivotArea>
    </format>
    <format dxfId="868">
      <pivotArea collapsedLevelsAreSubtotals="1" fieldPosition="0">
        <references count="4">
          <reference field="1" count="1" selected="0">
            <x v="2"/>
          </reference>
          <reference field="2" count="1" selected="0">
            <x v="3"/>
          </reference>
          <reference field="3" count="1" selected="0">
            <x v="5"/>
          </reference>
          <reference field="7" count="1">
            <x v="3"/>
          </reference>
        </references>
      </pivotArea>
    </format>
    <format dxfId="867">
      <pivotArea collapsedLevelsAreSubtotals="1" fieldPosition="0">
        <references count="5">
          <reference field="1" count="1" selected="0">
            <x v="2"/>
          </reference>
          <reference field="2" count="1" selected="0">
            <x v="3"/>
          </reference>
          <reference field="3" count="1" selected="0">
            <x v="5"/>
          </reference>
          <reference field="7" count="1" selected="0">
            <x v="3"/>
          </reference>
          <reference field="8" count="8">
            <x v="67"/>
            <x v="72"/>
            <x v="73"/>
            <x v="76"/>
            <x v="79"/>
            <x v="80"/>
            <x v="91"/>
            <x v="94"/>
          </reference>
        </references>
      </pivotArea>
    </format>
    <format dxfId="866">
      <pivotArea collapsedLevelsAreSubtotals="1" fieldPosition="0">
        <references count="4">
          <reference field="1" count="1" selected="0">
            <x v="2"/>
          </reference>
          <reference field="2" count="1" selected="0">
            <x v="3"/>
          </reference>
          <reference field="3" count="1" selected="0">
            <x v="5"/>
          </reference>
          <reference field="7" count="1">
            <x v="4"/>
          </reference>
        </references>
      </pivotArea>
    </format>
    <format dxfId="865">
      <pivotArea collapsedLevelsAreSubtotals="1" fieldPosition="0">
        <references count="5">
          <reference field="1" count="1" selected="0">
            <x v="2"/>
          </reference>
          <reference field="2" count="1" selected="0">
            <x v="3"/>
          </reference>
          <reference field="3" count="1" selected="0">
            <x v="5"/>
          </reference>
          <reference field="7" count="1" selected="0">
            <x v="4"/>
          </reference>
          <reference field="8" count="10">
            <x v="1"/>
            <x v="60"/>
            <x v="61"/>
            <x v="65"/>
            <x v="69"/>
            <x v="71"/>
            <x v="74"/>
            <x v="82"/>
            <x v="96"/>
            <x v="98"/>
          </reference>
        </references>
      </pivotArea>
    </format>
    <format dxfId="864">
      <pivotArea collapsedLevelsAreSubtotals="1" fieldPosition="0">
        <references count="4">
          <reference field="1" count="1" selected="0">
            <x v="2"/>
          </reference>
          <reference field="2" count="1" selected="0">
            <x v="3"/>
          </reference>
          <reference field="3" count="1" selected="0">
            <x v="5"/>
          </reference>
          <reference field="7" count="1">
            <x v="8"/>
          </reference>
        </references>
      </pivotArea>
    </format>
    <format dxfId="863">
      <pivotArea collapsedLevelsAreSubtotals="1" fieldPosition="0">
        <references count="5">
          <reference field="1" count="1" selected="0">
            <x v="2"/>
          </reference>
          <reference field="2" count="1" selected="0">
            <x v="3"/>
          </reference>
          <reference field="3" count="1" selected="0">
            <x v="5"/>
          </reference>
          <reference field="7" count="1" selected="0">
            <x v="8"/>
          </reference>
          <reference field="8" count="1">
            <x v="13"/>
          </reference>
        </references>
      </pivotArea>
    </format>
    <format dxfId="862">
      <pivotArea collapsedLevelsAreSubtotals="1" fieldPosition="0">
        <references count="4">
          <reference field="1" count="1" selected="0">
            <x v="2"/>
          </reference>
          <reference field="2" count="1" selected="0">
            <x v="3"/>
          </reference>
          <reference field="3" count="1" selected="0">
            <x v="5"/>
          </reference>
          <reference field="7" count="1">
            <x v="10"/>
          </reference>
        </references>
      </pivotArea>
    </format>
    <format dxfId="861">
      <pivotArea collapsedLevelsAreSubtotals="1" fieldPosition="0">
        <references count="5">
          <reference field="1" count="1" selected="0">
            <x v="2"/>
          </reference>
          <reference field="2" count="1" selected="0">
            <x v="3"/>
          </reference>
          <reference field="3" count="1" selected="0">
            <x v="5"/>
          </reference>
          <reference field="7" count="1" selected="0">
            <x v="10"/>
          </reference>
          <reference field="8" count="1">
            <x v="73"/>
          </reference>
        </references>
      </pivotArea>
    </format>
    <format dxfId="860">
      <pivotArea collapsedLevelsAreSubtotals="1" fieldPosition="0">
        <references count="4">
          <reference field="1" count="1" selected="0">
            <x v="2"/>
          </reference>
          <reference field="2" count="1" selected="0">
            <x v="3"/>
          </reference>
          <reference field="3" count="1" selected="0">
            <x v="5"/>
          </reference>
          <reference field="7" count="1">
            <x v="19"/>
          </reference>
        </references>
      </pivotArea>
    </format>
    <format dxfId="859">
      <pivotArea collapsedLevelsAreSubtotals="1" fieldPosition="0">
        <references count="5">
          <reference field="1" count="1" selected="0">
            <x v="2"/>
          </reference>
          <reference field="2" count="1" selected="0">
            <x v="3"/>
          </reference>
          <reference field="3" count="1" selected="0">
            <x v="5"/>
          </reference>
          <reference field="7" count="1" selected="0">
            <x v="19"/>
          </reference>
          <reference field="8" count="19">
            <x v="42"/>
            <x v="43"/>
            <x v="44"/>
            <x v="45"/>
            <x v="54"/>
            <x v="62"/>
            <x v="66"/>
            <x v="70"/>
            <x v="77"/>
            <x v="85"/>
            <x v="86"/>
            <x v="87"/>
            <x v="88"/>
            <x v="92"/>
            <x v="106"/>
            <x v="109"/>
            <x v="110"/>
            <x v="115"/>
            <x v="122"/>
          </reference>
        </references>
      </pivotArea>
    </format>
    <format dxfId="858">
      <pivotArea collapsedLevelsAreSubtotals="1" fieldPosition="0">
        <references count="3">
          <reference field="1" count="1" selected="0">
            <x v="2"/>
          </reference>
          <reference field="2" count="1" selected="0">
            <x v="3"/>
          </reference>
          <reference field="3" count="1">
            <x v="6"/>
          </reference>
        </references>
      </pivotArea>
    </format>
    <format dxfId="857">
      <pivotArea collapsedLevelsAreSubtotals="1" fieldPosition="0">
        <references count="4">
          <reference field="1" count="1" selected="0">
            <x v="2"/>
          </reference>
          <reference field="2" count="1" selected="0">
            <x v="3"/>
          </reference>
          <reference field="3" count="1" selected="0">
            <x v="6"/>
          </reference>
          <reference field="7" count="1">
            <x v="19"/>
          </reference>
        </references>
      </pivotArea>
    </format>
    <format dxfId="856">
      <pivotArea collapsedLevelsAreSubtotals="1" fieldPosition="0">
        <references count="5">
          <reference field="1" count="1" selected="0">
            <x v="2"/>
          </reference>
          <reference field="2" count="1" selected="0">
            <x v="3"/>
          </reference>
          <reference field="3" count="1" selected="0">
            <x v="6"/>
          </reference>
          <reference field="7" count="1" selected="0">
            <x v="19"/>
          </reference>
          <reference field="8" count="1">
            <x v="53"/>
          </reference>
        </references>
      </pivotArea>
    </format>
    <format dxfId="855">
      <pivotArea collapsedLevelsAreSubtotals="1" fieldPosition="0">
        <references count="1">
          <reference field="1" count="1">
            <x v="3"/>
          </reference>
        </references>
      </pivotArea>
    </format>
    <format dxfId="854">
      <pivotArea collapsedLevelsAreSubtotals="1" fieldPosition="0">
        <references count="2">
          <reference field="1" count="1" selected="0">
            <x v="3"/>
          </reference>
          <reference field="2" count="1">
            <x v="4"/>
          </reference>
        </references>
      </pivotArea>
    </format>
    <format dxfId="853">
      <pivotArea collapsedLevelsAreSubtotals="1" fieldPosition="0">
        <references count="3">
          <reference field="1" count="1" selected="0">
            <x v="3"/>
          </reference>
          <reference field="2" count="1" selected="0">
            <x v="4"/>
          </reference>
          <reference field="3" count="1">
            <x v="7"/>
          </reference>
        </references>
      </pivotArea>
    </format>
    <format dxfId="852">
      <pivotArea collapsedLevelsAreSubtotals="1" fieldPosition="0">
        <references count="4">
          <reference field="1" count="1" selected="0">
            <x v="3"/>
          </reference>
          <reference field="2" count="1" selected="0">
            <x v="4"/>
          </reference>
          <reference field="3" count="1" selected="0">
            <x v="7"/>
          </reference>
          <reference field="7" count="1">
            <x v="12"/>
          </reference>
        </references>
      </pivotArea>
    </format>
    <format dxfId="851">
      <pivotArea collapsedLevelsAreSubtotals="1" fieldPosition="0">
        <references count="5">
          <reference field="1" count="1" selected="0">
            <x v="3"/>
          </reference>
          <reference field="2" count="1" selected="0">
            <x v="4"/>
          </reference>
          <reference field="3" count="1" selected="0">
            <x v="7"/>
          </reference>
          <reference field="7" count="1" selected="0">
            <x v="12"/>
          </reference>
          <reference field="8" count="2">
            <x v="32"/>
            <x v="84"/>
          </reference>
        </references>
      </pivotArea>
    </format>
    <format dxfId="850">
      <pivotArea collapsedLevelsAreSubtotals="1" fieldPosition="0">
        <references count="2">
          <reference field="1" count="1" selected="0">
            <x v="3"/>
          </reference>
          <reference field="2" count="1">
            <x v="5"/>
          </reference>
        </references>
      </pivotArea>
    </format>
    <format dxfId="849">
      <pivotArea collapsedLevelsAreSubtotals="1" fieldPosition="0">
        <references count="3">
          <reference field="1" count="1" selected="0">
            <x v="3"/>
          </reference>
          <reference field="2" count="1" selected="0">
            <x v="5"/>
          </reference>
          <reference field="3" count="1">
            <x v="8"/>
          </reference>
        </references>
      </pivotArea>
    </format>
    <format dxfId="848">
      <pivotArea collapsedLevelsAreSubtotals="1" fieldPosition="0">
        <references count="4">
          <reference field="1" count="1" selected="0">
            <x v="3"/>
          </reference>
          <reference field="2" count="1" selected="0">
            <x v="5"/>
          </reference>
          <reference field="3" count="1" selected="0">
            <x v="8"/>
          </reference>
          <reference field="7" count="1">
            <x v="1"/>
          </reference>
        </references>
      </pivotArea>
    </format>
    <format dxfId="847">
      <pivotArea collapsedLevelsAreSubtotals="1" fieldPosition="0">
        <references count="5">
          <reference field="1" count="1" selected="0">
            <x v="3"/>
          </reference>
          <reference field="2" count="1" selected="0">
            <x v="5"/>
          </reference>
          <reference field="3" count="1" selected="0">
            <x v="8"/>
          </reference>
          <reference field="7" count="1" selected="0">
            <x v="1"/>
          </reference>
          <reference field="8" count="1">
            <x v="6"/>
          </reference>
        </references>
      </pivotArea>
    </format>
    <format dxfId="846">
      <pivotArea collapsedLevelsAreSubtotals="1" fieldPosition="0">
        <references count="4">
          <reference field="1" count="1" selected="0">
            <x v="3"/>
          </reference>
          <reference field="2" count="1" selected="0">
            <x v="5"/>
          </reference>
          <reference field="3" count="1" selected="0">
            <x v="8"/>
          </reference>
          <reference field="7" count="1">
            <x v="6"/>
          </reference>
        </references>
      </pivotArea>
    </format>
    <format dxfId="845">
      <pivotArea collapsedLevelsAreSubtotals="1" fieldPosition="0">
        <references count="5">
          <reference field="1" count="1" selected="0">
            <x v="3"/>
          </reference>
          <reference field="2" count="1" selected="0">
            <x v="5"/>
          </reference>
          <reference field="3" count="1" selected="0">
            <x v="8"/>
          </reference>
          <reference field="7" count="1" selected="0">
            <x v="6"/>
          </reference>
          <reference field="8" count="2">
            <x v="31"/>
            <x v="111"/>
          </reference>
        </references>
      </pivotArea>
    </format>
    <format dxfId="844">
      <pivotArea collapsedLevelsAreSubtotals="1" fieldPosition="0">
        <references count="4">
          <reference field="1" count="1" selected="0">
            <x v="3"/>
          </reference>
          <reference field="2" count="1" selected="0">
            <x v="5"/>
          </reference>
          <reference field="3" count="1" selected="0">
            <x v="8"/>
          </reference>
          <reference field="7" count="1">
            <x v="8"/>
          </reference>
        </references>
      </pivotArea>
    </format>
    <format dxfId="843">
      <pivotArea collapsedLevelsAreSubtotals="1" fieldPosition="0">
        <references count="5">
          <reference field="1" count="1" selected="0">
            <x v="3"/>
          </reference>
          <reference field="2" count="1" selected="0">
            <x v="5"/>
          </reference>
          <reference field="3" count="1" selected="0">
            <x v="8"/>
          </reference>
          <reference field="7" count="1" selected="0">
            <x v="8"/>
          </reference>
          <reference field="8" count="2">
            <x v="75"/>
            <x v="93"/>
          </reference>
        </references>
      </pivotArea>
    </format>
    <format dxfId="842">
      <pivotArea collapsedLevelsAreSubtotals="1" fieldPosition="0">
        <references count="4">
          <reference field="1" count="1" selected="0">
            <x v="3"/>
          </reference>
          <reference field="2" count="1" selected="0">
            <x v="5"/>
          </reference>
          <reference field="3" count="1" selected="0">
            <x v="8"/>
          </reference>
          <reference field="7" count="1">
            <x v="9"/>
          </reference>
        </references>
      </pivotArea>
    </format>
    <format dxfId="841">
      <pivotArea collapsedLevelsAreSubtotals="1" fieldPosition="0">
        <references count="5">
          <reference field="1" count="1" selected="0">
            <x v="3"/>
          </reference>
          <reference field="2" count="1" selected="0">
            <x v="5"/>
          </reference>
          <reference field="3" count="1" selected="0">
            <x v="8"/>
          </reference>
          <reference field="7" count="1" selected="0">
            <x v="9"/>
          </reference>
          <reference field="8" count="1">
            <x v="49"/>
          </reference>
        </references>
      </pivotArea>
    </format>
    <format dxfId="840">
      <pivotArea collapsedLevelsAreSubtotals="1" fieldPosition="0">
        <references count="4">
          <reference field="1" count="1" selected="0">
            <x v="3"/>
          </reference>
          <reference field="2" count="1" selected="0">
            <x v="5"/>
          </reference>
          <reference field="3" count="1" selected="0">
            <x v="8"/>
          </reference>
          <reference field="7" count="1">
            <x v="11"/>
          </reference>
        </references>
      </pivotArea>
    </format>
    <format dxfId="839">
      <pivotArea collapsedLevelsAreSubtotals="1" fieldPosition="0">
        <references count="5">
          <reference field="1" count="1" selected="0">
            <x v="3"/>
          </reference>
          <reference field="2" count="1" selected="0">
            <x v="5"/>
          </reference>
          <reference field="3" count="1" selected="0">
            <x v="8"/>
          </reference>
          <reference field="7" count="1" selected="0">
            <x v="11"/>
          </reference>
          <reference field="8" count="2">
            <x v="33"/>
            <x v="47"/>
          </reference>
        </references>
      </pivotArea>
    </format>
    <format dxfId="838">
      <pivotArea collapsedLevelsAreSubtotals="1" fieldPosition="0">
        <references count="4">
          <reference field="1" count="1" selected="0">
            <x v="3"/>
          </reference>
          <reference field="2" count="1" selected="0">
            <x v="5"/>
          </reference>
          <reference field="3" count="1" selected="0">
            <x v="8"/>
          </reference>
          <reference field="7" count="1">
            <x v="14"/>
          </reference>
        </references>
      </pivotArea>
    </format>
    <format dxfId="837">
      <pivotArea collapsedLevelsAreSubtotals="1" fieldPosition="0">
        <references count="5">
          <reference field="1" count="1" selected="0">
            <x v="3"/>
          </reference>
          <reference field="2" count="1" selected="0">
            <x v="5"/>
          </reference>
          <reference field="3" count="1" selected="0">
            <x v="8"/>
          </reference>
          <reference field="7" count="1" selected="0">
            <x v="14"/>
          </reference>
          <reference field="8" count="6">
            <x v="63"/>
            <x v="64"/>
            <x v="68"/>
            <x v="78"/>
            <x v="81"/>
            <x v="83"/>
          </reference>
        </references>
      </pivotArea>
    </format>
    <format dxfId="836">
      <pivotArea collapsedLevelsAreSubtotals="1" fieldPosition="0">
        <references count="4">
          <reference field="1" count="1" selected="0">
            <x v="3"/>
          </reference>
          <reference field="2" count="1" selected="0">
            <x v="5"/>
          </reference>
          <reference field="3" count="1" selected="0">
            <x v="8"/>
          </reference>
          <reference field="7" count="1">
            <x v="15"/>
          </reference>
        </references>
      </pivotArea>
    </format>
    <format dxfId="835">
      <pivotArea collapsedLevelsAreSubtotals="1" fieldPosition="0">
        <references count="5">
          <reference field="1" count="1" selected="0">
            <x v="3"/>
          </reference>
          <reference field="2" count="1" selected="0">
            <x v="5"/>
          </reference>
          <reference field="3" count="1" selected="0">
            <x v="8"/>
          </reference>
          <reference field="7" count="1" selected="0">
            <x v="15"/>
          </reference>
          <reference field="8" count="7">
            <x v="14"/>
            <x v="21"/>
            <x v="22"/>
            <x v="23"/>
            <x v="24"/>
            <x v="27"/>
            <x v="126"/>
          </reference>
        </references>
      </pivotArea>
    </format>
    <format dxfId="834">
      <pivotArea collapsedLevelsAreSubtotals="1" fieldPosition="0">
        <references count="4">
          <reference field="1" count="1" selected="0">
            <x v="3"/>
          </reference>
          <reference field="2" count="1" selected="0">
            <x v="5"/>
          </reference>
          <reference field="3" count="1" selected="0">
            <x v="8"/>
          </reference>
          <reference field="7" count="1">
            <x v="17"/>
          </reference>
        </references>
      </pivotArea>
    </format>
    <format dxfId="833">
      <pivotArea collapsedLevelsAreSubtotals="1" fieldPosition="0">
        <references count="5">
          <reference field="1" count="1" selected="0">
            <x v="3"/>
          </reference>
          <reference field="2" count="1" selected="0">
            <x v="5"/>
          </reference>
          <reference field="3" count="1" selected="0">
            <x v="8"/>
          </reference>
          <reference field="7" count="1" selected="0">
            <x v="17"/>
          </reference>
          <reference field="8" count="3">
            <x v="15"/>
            <x v="19"/>
            <x v="34"/>
          </reference>
        </references>
      </pivotArea>
    </format>
    <format dxfId="832">
      <pivotArea collapsedLevelsAreSubtotals="1" fieldPosition="0">
        <references count="3">
          <reference field="1" count="1" selected="0">
            <x v="3"/>
          </reference>
          <reference field="2" count="1" selected="0">
            <x v="5"/>
          </reference>
          <reference field="3" count="1">
            <x v="9"/>
          </reference>
        </references>
      </pivotArea>
    </format>
    <format dxfId="831">
      <pivotArea collapsedLevelsAreSubtotals="1" fieldPosition="0">
        <references count="4">
          <reference field="1" count="1" selected="0">
            <x v="3"/>
          </reference>
          <reference field="2" count="1" selected="0">
            <x v="5"/>
          </reference>
          <reference field="3" count="1" selected="0">
            <x v="9"/>
          </reference>
          <reference field="7" count="1">
            <x v="18"/>
          </reference>
        </references>
      </pivotArea>
    </format>
    <format dxfId="830">
      <pivotArea collapsedLevelsAreSubtotals="1" fieldPosition="0">
        <references count="5">
          <reference field="1" count="1" selected="0">
            <x v="3"/>
          </reference>
          <reference field="2" count="1" selected="0">
            <x v="5"/>
          </reference>
          <reference field="3" count="1" selected="0">
            <x v="9"/>
          </reference>
          <reference field="7" count="1" selected="0">
            <x v="18"/>
          </reference>
          <reference field="8" count="1">
            <x v="90"/>
          </reference>
        </references>
      </pivotArea>
    </format>
    <format dxfId="829">
      <pivotArea collapsedLevelsAreSubtotals="1" fieldPosition="0">
        <references count="3">
          <reference field="1" count="1" selected="0">
            <x v="3"/>
          </reference>
          <reference field="2" count="1" selected="0">
            <x v="5"/>
          </reference>
          <reference field="3" count="1">
            <x v="10"/>
          </reference>
        </references>
      </pivotArea>
    </format>
    <format dxfId="828">
      <pivotArea collapsedLevelsAreSubtotals="1" fieldPosition="0">
        <references count="4">
          <reference field="1" count="1" selected="0">
            <x v="3"/>
          </reference>
          <reference field="2" count="1" selected="0">
            <x v="5"/>
          </reference>
          <reference field="3" count="1" selected="0">
            <x v="10"/>
          </reference>
          <reference field="7" count="1">
            <x v="5"/>
          </reference>
        </references>
      </pivotArea>
    </format>
    <format dxfId="827">
      <pivotArea collapsedLevelsAreSubtotals="1" fieldPosition="0">
        <references count="5">
          <reference field="1" count="1" selected="0">
            <x v="3"/>
          </reference>
          <reference field="2" count="1" selected="0">
            <x v="5"/>
          </reference>
          <reference field="3" count="1" selected="0">
            <x v="10"/>
          </reference>
          <reference field="7" count="1" selected="0">
            <x v="5"/>
          </reference>
          <reference field="8" count="9">
            <x v="8"/>
            <x v="9"/>
            <x v="12"/>
            <x v="107"/>
            <x v="116"/>
            <x v="119"/>
            <x v="124"/>
            <x v="125"/>
            <x v="127"/>
          </reference>
        </references>
      </pivotArea>
    </format>
    <format dxfId="826">
      <pivotArea dataOnly="0" labelOnly="1" fieldPosition="0">
        <references count="1">
          <reference field="1" count="0"/>
        </references>
      </pivotArea>
    </format>
    <format dxfId="825">
      <pivotArea dataOnly="0" labelOnly="1" fieldPosition="0">
        <references count="2">
          <reference field="1" count="1" selected="0">
            <x v="0"/>
          </reference>
          <reference field="2" count="1">
            <x v="0"/>
          </reference>
        </references>
      </pivotArea>
    </format>
    <format dxfId="824">
      <pivotArea dataOnly="0" labelOnly="1" fieldPosition="0">
        <references count="2">
          <reference field="1" count="1" selected="0">
            <x v="1"/>
          </reference>
          <reference field="2" count="2">
            <x v="1"/>
            <x v="2"/>
          </reference>
        </references>
      </pivotArea>
    </format>
    <format dxfId="823">
      <pivotArea dataOnly="0" labelOnly="1" fieldPosition="0">
        <references count="2">
          <reference field="1" count="1" selected="0">
            <x v="2"/>
          </reference>
          <reference field="2" count="1">
            <x v="3"/>
          </reference>
        </references>
      </pivotArea>
    </format>
    <format dxfId="822">
      <pivotArea dataOnly="0" labelOnly="1" fieldPosition="0">
        <references count="2">
          <reference field="1" count="1" selected="0">
            <x v="3"/>
          </reference>
          <reference field="2" count="2">
            <x v="4"/>
            <x v="5"/>
          </reference>
        </references>
      </pivotArea>
    </format>
    <format dxfId="821">
      <pivotArea dataOnly="0" labelOnly="1" fieldPosition="0">
        <references count="3">
          <reference field="1" count="1" selected="0">
            <x v="0"/>
          </reference>
          <reference field="2" count="1" selected="0">
            <x v="0"/>
          </reference>
          <reference field="3" count="1">
            <x v="0"/>
          </reference>
        </references>
      </pivotArea>
    </format>
    <format dxfId="820">
      <pivotArea dataOnly="0" labelOnly="1" fieldPosition="0">
        <references count="3">
          <reference field="1" count="1" selected="0">
            <x v="1"/>
          </reference>
          <reference field="2" count="1" selected="0">
            <x v="1"/>
          </reference>
          <reference field="3" count="1">
            <x v="1"/>
          </reference>
        </references>
      </pivotArea>
    </format>
    <format dxfId="819">
      <pivotArea dataOnly="0" labelOnly="1" fieldPosition="0">
        <references count="3">
          <reference field="1" count="1" selected="0">
            <x v="1"/>
          </reference>
          <reference field="2" count="1" selected="0">
            <x v="2"/>
          </reference>
          <reference field="3" count="3">
            <x v="2"/>
            <x v="3"/>
            <x v="4"/>
          </reference>
        </references>
      </pivotArea>
    </format>
    <format dxfId="818">
      <pivotArea dataOnly="0" labelOnly="1" fieldPosition="0">
        <references count="3">
          <reference field="1" count="1" selected="0">
            <x v="2"/>
          </reference>
          <reference field="2" count="1" selected="0">
            <x v="3"/>
          </reference>
          <reference field="3" count="2">
            <x v="5"/>
            <x v="6"/>
          </reference>
        </references>
      </pivotArea>
    </format>
    <format dxfId="817">
      <pivotArea dataOnly="0" labelOnly="1" fieldPosition="0">
        <references count="3">
          <reference field="1" count="1" selected="0">
            <x v="3"/>
          </reference>
          <reference field="2" count="1" selected="0">
            <x v="4"/>
          </reference>
          <reference field="3" count="1">
            <x v="7"/>
          </reference>
        </references>
      </pivotArea>
    </format>
    <format dxfId="816">
      <pivotArea dataOnly="0" labelOnly="1" fieldPosition="0">
        <references count="3">
          <reference field="1" count="1" selected="0">
            <x v="3"/>
          </reference>
          <reference field="2" count="1" selected="0">
            <x v="5"/>
          </reference>
          <reference field="3" count="3">
            <x v="8"/>
            <x v="9"/>
            <x v="10"/>
          </reference>
        </references>
      </pivotArea>
    </format>
    <format dxfId="815">
      <pivotArea dataOnly="0" labelOnly="1" fieldPosition="0">
        <references count="4">
          <reference field="1" count="1" selected="0">
            <x v="0"/>
          </reference>
          <reference field="2" count="1" selected="0">
            <x v="0"/>
          </reference>
          <reference field="3" count="1" selected="0">
            <x v="0"/>
          </reference>
          <reference field="7" count="2">
            <x v="15"/>
            <x v="16"/>
          </reference>
        </references>
      </pivotArea>
    </format>
    <format dxfId="814">
      <pivotArea dataOnly="0" labelOnly="1" fieldPosition="0">
        <references count="4">
          <reference field="1" count="1" selected="0">
            <x v="1"/>
          </reference>
          <reference field="2" count="1" selected="0">
            <x v="1"/>
          </reference>
          <reference field="3" count="1" selected="0">
            <x v="1"/>
          </reference>
          <reference field="7" count="3">
            <x v="7"/>
            <x v="10"/>
            <x v="13"/>
          </reference>
        </references>
      </pivotArea>
    </format>
    <format dxfId="813">
      <pivotArea dataOnly="0" labelOnly="1" fieldPosition="0">
        <references count="4">
          <reference field="1" count="1" selected="0">
            <x v="1"/>
          </reference>
          <reference field="2" count="1" selected="0">
            <x v="2"/>
          </reference>
          <reference field="3" count="1" selected="0">
            <x v="2"/>
          </reference>
          <reference field="7" count="2">
            <x v="15"/>
            <x v="17"/>
          </reference>
        </references>
      </pivotArea>
    </format>
    <format dxfId="812">
      <pivotArea dataOnly="0" labelOnly="1" fieldPosition="0">
        <references count="4">
          <reference field="1" count="1" selected="0">
            <x v="1"/>
          </reference>
          <reference field="2" count="1" selected="0">
            <x v="2"/>
          </reference>
          <reference field="3" count="1" selected="0">
            <x v="3"/>
          </reference>
          <reference field="7" count="2">
            <x v="15"/>
            <x v="16"/>
          </reference>
        </references>
      </pivotArea>
    </format>
    <format dxfId="811">
      <pivotArea dataOnly="0" labelOnly="1" fieldPosition="0">
        <references count="4">
          <reference field="1" count="1" selected="0">
            <x v="1"/>
          </reference>
          <reference field="2" count="1" selected="0">
            <x v="2"/>
          </reference>
          <reference field="3" count="1" selected="0">
            <x v="4"/>
          </reference>
          <reference field="7" count="1">
            <x v="0"/>
          </reference>
        </references>
      </pivotArea>
    </format>
    <format dxfId="810">
      <pivotArea dataOnly="0" labelOnly="1" fieldPosition="0">
        <references count="4">
          <reference field="1" count="1" selected="0">
            <x v="2"/>
          </reference>
          <reference field="2" count="1" selected="0">
            <x v="3"/>
          </reference>
          <reference field="3" count="1" selected="0">
            <x v="5"/>
          </reference>
          <reference field="7" count="6">
            <x v="2"/>
            <x v="3"/>
            <x v="4"/>
            <x v="8"/>
            <x v="10"/>
            <x v="19"/>
          </reference>
        </references>
      </pivotArea>
    </format>
    <format dxfId="809">
      <pivotArea dataOnly="0" labelOnly="1" fieldPosition="0">
        <references count="4">
          <reference field="1" count="1" selected="0">
            <x v="2"/>
          </reference>
          <reference field="2" count="1" selected="0">
            <x v="3"/>
          </reference>
          <reference field="3" count="1" selected="0">
            <x v="6"/>
          </reference>
          <reference field="7" count="1">
            <x v="19"/>
          </reference>
        </references>
      </pivotArea>
    </format>
    <format dxfId="808">
      <pivotArea dataOnly="0" labelOnly="1" fieldPosition="0">
        <references count="4">
          <reference field="1" count="1" selected="0">
            <x v="3"/>
          </reference>
          <reference field="2" count="1" selected="0">
            <x v="4"/>
          </reference>
          <reference field="3" count="1" selected="0">
            <x v="7"/>
          </reference>
          <reference field="7" count="1">
            <x v="12"/>
          </reference>
        </references>
      </pivotArea>
    </format>
    <format dxfId="807">
      <pivotArea dataOnly="0" labelOnly="1" fieldPosition="0">
        <references count="4">
          <reference field="1" count="1" selected="0">
            <x v="3"/>
          </reference>
          <reference field="2" count="1" selected="0">
            <x v="5"/>
          </reference>
          <reference field="3" count="1" selected="0">
            <x v="8"/>
          </reference>
          <reference field="7" count="8">
            <x v="1"/>
            <x v="6"/>
            <x v="8"/>
            <x v="9"/>
            <x v="11"/>
            <x v="14"/>
            <x v="15"/>
            <x v="17"/>
          </reference>
        </references>
      </pivotArea>
    </format>
    <format dxfId="806">
      <pivotArea dataOnly="0" labelOnly="1" fieldPosition="0">
        <references count="4">
          <reference field="1" count="1" selected="0">
            <x v="3"/>
          </reference>
          <reference field="2" count="1" selected="0">
            <x v="5"/>
          </reference>
          <reference field="3" count="1" selected="0">
            <x v="9"/>
          </reference>
          <reference field="7" count="1">
            <x v="18"/>
          </reference>
        </references>
      </pivotArea>
    </format>
    <format dxfId="805">
      <pivotArea dataOnly="0" labelOnly="1" fieldPosition="0">
        <references count="4">
          <reference field="1" count="1" selected="0">
            <x v="3"/>
          </reference>
          <reference field="2" count="1" selected="0">
            <x v="5"/>
          </reference>
          <reference field="3" count="1" selected="0">
            <x v="10"/>
          </reference>
          <reference field="7" count="1">
            <x v="5"/>
          </reference>
        </references>
      </pivotArea>
    </format>
    <format dxfId="804">
      <pivotArea dataOnly="0" labelOnly="1" fieldPosition="0">
        <references count="5">
          <reference field="1" count="1" selected="0">
            <x v="0"/>
          </reference>
          <reference field="2" count="1" selected="0">
            <x v="0"/>
          </reference>
          <reference field="3" count="1" selected="0">
            <x v="0"/>
          </reference>
          <reference field="7" count="1" selected="0">
            <x v="15"/>
          </reference>
          <reference field="8" count="1">
            <x v="58"/>
          </reference>
        </references>
      </pivotArea>
    </format>
    <format dxfId="803">
      <pivotArea dataOnly="0" labelOnly="1" fieldPosition="0">
        <references count="5">
          <reference field="1" count="1" selected="0">
            <x v="0"/>
          </reference>
          <reference field="2" count="1" selected="0">
            <x v="0"/>
          </reference>
          <reference field="3" count="1" selected="0">
            <x v="0"/>
          </reference>
          <reference field="7" count="1" selected="0">
            <x v="16"/>
          </reference>
          <reference field="8" count="1">
            <x v="35"/>
          </reference>
        </references>
      </pivotArea>
    </format>
    <format dxfId="802">
      <pivotArea dataOnly="0" labelOnly="1" fieldPosition="0">
        <references count="5">
          <reference field="1" count="1" selected="0">
            <x v="1"/>
          </reference>
          <reference field="2" count="1" selected="0">
            <x v="1"/>
          </reference>
          <reference field="3" count="1" selected="0">
            <x v="1"/>
          </reference>
          <reference field="7" count="1" selected="0">
            <x v="7"/>
          </reference>
          <reference field="8" count="6">
            <x v="97"/>
            <x v="108"/>
            <x v="114"/>
            <x v="117"/>
            <x v="118"/>
            <x v="121"/>
          </reference>
        </references>
      </pivotArea>
    </format>
    <format dxfId="801">
      <pivotArea dataOnly="0" labelOnly="1" fieldPosition="0">
        <references count="5">
          <reference field="1" count="1" selected="0">
            <x v="1"/>
          </reference>
          <reference field="2" count="1" selected="0">
            <x v="1"/>
          </reference>
          <reference field="3" count="1" selected="0">
            <x v="1"/>
          </reference>
          <reference field="7" count="1" selected="0">
            <x v="10"/>
          </reference>
          <reference field="8" count="1">
            <x v="105"/>
          </reference>
        </references>
      </pivotArea>
    </format>
    <format dxfId="800">
      <pivotArea dataOnly="0" labelOnly="1" fieldPosition="0">
        <references count="5">
          <reference field="1" count="1" selected="0">
            <x v="1"/>
          </reference>
          <reference field="2" count="1" selected="0">
            <x v="1"/>
          </reference>
          <reference field="3" count="1" selected="0">
            <x v="1"/>
          </reference>
          <reference field="7" count="1" selected="0">
            <x v="13"/>
          </reference>
          <reference field="8" count="5">
            <x v="78"/>
            <x v="90"/>
            <x v="95"/>
            <x v="105"/>
            <x v="128"/>
          </reference>
        </references>
      </pivotArea>
    </format>
    <format dxfId="799">
      <pivotArea dataOnly="0" labelOnly="1" fieldPosition="0">
        <references count="5">
          <reference field="1" count="1" selected="0">
            <x v="1"/>
          </reference>
          <reference field="2" count="1" selected="0">
            <x v="2"/>
          </reference>
          <reference field="3" count="1" selected="0">
            <x v="2"/>
          </reference>
          <reference field="7" count="1" selected="0">
            <x v="15"/>
          </reference>
          <reference field="8" count="2">
            <x v="4"/>
            <x v="5"/>
          </reference>
        </references>
      </pivotArea>
    </format>
    <format dxfId="798">
      <pivotArea dataOnly="0" labelOnly="1" fieldPosition="0">
        <references count="5">
          <reference field="1" count="1" selected="0">
            <x v="1"/>
          </reference>
          <reference field="2" count="1" selected="0">
            <x v="2"/>
          </reference>
          <reference field="3" count="1" selected="0">
            <x v="2"/>
          </reference>
          <reference field="7" count="1" selected="0">
            <x v="17"/>
          </reference>
          <reference field="8" count="1">
            <x v="123"/>
          </reference>
        </references>
      </pivotArea>
    </format>
    <format dxfId="797">
      <pivotArea dataOnly="0" labelOnly="1" fieldPosition="0">
        <references count="5">
          <reference field="1" count="1" selected="0">
            <x v="1"/>
          </reference>
          <reference field="2" count="1" selected="0">
            <x v="2"/>
          </reference>
          <reference field="3" count="1" selected="0">
            <x v="3"/>
          </reference>
          <reference field="7" count="1" selected="0">
            <x v="15"/>
          </reference>
          <reference field="8" count="12">
            <x v="17"/>
            <x v="18"/>
            <x v="20"/>
            <x v="28"/>
            <x v="30"/>
            <x v="38"/>
            <x v="39"/>
            <x v="40"/>
            <x v="46"/>
            <x v="51"/>
            <x v="52"/>
            <x v="55"/>
          </reference>
        </references>
      </pivotArea>
    </format>
    <format dxfId="796">
      <pivotArea dataOnly="0" labelOnly="1" fieldPosition="0">
        <references count="5">
          <reference field="1" count="1" selected="0">
            <x v="1"/>
          </reference>
          <reference field="2" count="1" selected="0">
            <x v="2"/>
          </reference>
          <reference field="3" count="1" selected="0">
            <x v="3"/>
          </reference>
          <reference field="7" count="1" selected="0">
            <x v="16"/>
          </reference>
          <reference field="8" count="2">
            <x v="36"/>
            <x v="37"/>
          </reference>
        </references>
      </pivotArea>
    </format>
    <format dxfId="795">
      <pivotArea dataOnly="0" labelOnly="1" fieldPosition="0">
        <references count="5">
          <reference field="1" count="1" selected="0">
            <x v="1"/>
          </reference>
          <reference field="2" count="1" selected="0">
            <x v="2"/>
          </reference>
          <reference field="3" count="1" selected="0">
            <x v="4"/>
          </reference>
          <reference field="7" count="1" selected="0">
            <x v="0"/>
          </reference>
          <reference field="8" count="3">
            <x v="25"/>
            <x v="112"/>
            <x v="113"/>
          </reference>
        </references>
      </pivotArea>
    </format>
    <format dxfId="794">
      <pivotArea dataOnly="0" labelOnly="1" fieldPosition="0">
        <references count="5">
          <reference field="1" count="1" selected="0">
            <x v="2"/>
          </reference>
          <reference field="2" count="1" selected="0">
            <x v="3"/>
          </reference>
          <reference field="3" count="1" selected="0">
            <x v="5"/>
          </reference>
          <reference field="7" count="1" selected="0">
            <x v="2"/>
          </reference>
          <reference field="8" count="2">
            <x v="104"/>
            <x v="120"/>
          </reference>
        </references>
      </pivotArea>
    </format>
    <format dxfId="793">
      <pivotArea dataOnly="0" labelOnly="1" fieldPosition="0">
        <references count="5">
          <reference field="1" count="1" selected="0">
            <x v="2"/>
          </reference>
          <reference field="2" count="1" selected="0">
            <x v="3"/>
          </reference>
          <reference field="3" count="1" selected="0">
            <x v="5"/>
          </reference>
          <reference field="7" count="1" selected="0">
            <x v="3"/>
          </reference>
          <reference field="8" count="8">
            <x v="67"/>
            <x v="72"/>
            <x v="73"/>
            <x v="76"/>
            <x v="79"/>
            <x v="80"/>
            <x v="91"/>
            <x v="94"/>
          </reference>
        </references>
      </pivotArea>
    </format>
    <format dxfId="792">
      <pivotArea dataOnly="0" labelOnly="1" fieldPosition="0">
        <references count="5">
          <reference field="1" count="1" selected="0">
            <x v="2"/>
          </reference>
          <reference field="2" count="1" selected="0">
            <x v="3"/>
          </reference>
          <reference field="3" count="1" selected="0">
            <x v="5"/>
          </reference>
          <reference field="7" count="1" selected="0">
            <x v="4"/>
          </reference>
          <reference field="8" count="10">
            <x v="1"/>
            <x v="60"/>
            <x v="61"/>
            <x v="65"/>
            <x v="69"/>
            <x v="71"/>
            <x v="74"/>
            <x v="82"/>
            <x v="96"/>
            <x v="98"/>
          </reference>
        </references>
      </pivotArea>
    </format>
    <format dxfId="791">
      <pivotArea dataOnly="0" labelOnly="1" fieldPosition="0">
        <references count="5">
          <reference field="1" count="1" selected="0">
            <x v="2"/>
          </reference>
          <reference field="2" count="1" selected="0">
            <x v="3"/>
          </reference>
          <reference field="3" count="1" selected="0">
            <x v="5"/>
          </reference>
          <reference field="7" count="1" selected="0">
            <x v="8"/>
          </reference>
          <reference field="8" count="1">
            <x v="13"/>
          </reference>
        </references>
      </pivotArea>
    </format>
    <format dxfId="790">
      <pivotArea dataOnly="0" labelOnly="1" fieldPosition="0">
        <references count="5">
          <reference field="1" count="1" selected="0">
            <x v="2"/>
          </reference>
          <reference field="2" count="1" selected="0">
            <x v="3"/>
          </reference>
          <reference field="3" count="1" selected="0">
            <x v="5"/>
          </reference>
          <reference field="7" count="1" selected="0">
            <x v="10"/>
          </reference>
          <reference field="8" count="1">
            <x v="73"/>
          </reference>
        </references>
      </pivotArea>
    </format>
    <format dxfId="789">
      <pivotArea dataOnly="0" labelOnly="1" fieldPosition="0">
        <references count="5">
          <reference field="1" count="1" selected="0">
            <x v="2"/>
          </reference>
          <reference field="2" count="1" selected="0">
            <x v="3"/>
          </reference>
          <reference field="3" count="1" selected="0">
            <x v="5"/>
          </reference>
          <reference field="7" count="1" selected="0">
            <x v="19"/>
          </reference>
          <reference field="8" count="19">
            <x v="42"/>
            <x v="43"/>
            <x v="44"/>
            <x v="45"/>
            <x v="54"/>
            <x v="62"/>
            <x v="66"/>
            <x v="70"/>
            <x v="77"/>
            <x v="85"/>
            <x v="86"/>
            <x v="87"/>
            <x v="88"/>
            <x v="92"/>
            <x v="106"/>
            <x v="109"/>
            <x v="110"/>
            <x v="115"/>
            <x v="122"/>
          </reference>
        </references>
      </pivotArea>
    </format>
    <format dxfId="788">
      <pivotArea dataOnly="0" labelOnly="1" fieldPosition="0">
        <references count="5">
          <reference field="1" count="1" selected="0">
            <x v="2"/>
          </reference>
          <reference field="2" count="1" selected="0">
            <x v="3"/>
          </reference>
          <reference field="3" count="1" selected="0">
            <x v="6"/>
          </reference>
          <reference field="7" count="1" selected="0">
            <x v="19"/>
          </reference>
          <reference field="8" count="1">
            <x v="53"/>
          </reference>
        </references>
      </pivotArea>
    </format>
    <format dxfId="787">
      <pivotArea dataOnly="0" labelOnly="1" fieldPosition="0">
        <references count="5">
          <reference field="1" count="1" selected="0">
            <x v="3"/>
          </reference>
          <reference field="2" count="1" selected="0">
            <x v="4"/>
          </reference>
          <reference field="3" count="1" selected="0">
            <x v="7"/>
          </reference>
          <reference field="7" count="1" selected="0">
            <x v="12"/>
          </reference>
          <reference field="8" count="2">
            <x v="32"/>
            <x v="84"/>
          </reference>
        </references>
      </pivotArea>
    </format>
    <format dxfId="786">
      <pivotArea dataOnly="0" labelOnly="1" fieldPosition="0">
        <references count="5">
          <reference field="1" count="1" selected="0">
            <x v="3"/>
          </reference>
          <reference field="2" count="1" selected="0">
            <x v="5"/>
          </reference>
          <reference field="3" count="1" selected="0">
            <x v="8"/>
          </reference>
          <reference field="7" count="1" selected="0">
            <x v="1"/>
          </reference>
          <reference field="8" count="1">
            <x v="6"/>
          </reference>
        </references>
      </pivotArea>
    </format>
    <format dxfId="785">
      <pivotArea dataOnly="0" labelOnly="1" fieldPosition="0">
        <references count="5">
          <reference field="1" count="1" selected="0">
            <x v="3"/>
          </reference>
          <reference field="2" count="1" selected="0">
            <x v="5"/>
          </reference>
          <reference field="3" count="1" selected="0">
            <x v="8"/>
          </reference>
          <reference field="7" count="1" selected="0">
            <x v="6"/>
          </reference>
          <reference field="8" count="2">
            <x v="31"/>
            <x v="111"/>
          </reference>
        </references>
      </pivotArea>
    </format>
    <format dxfId="784">
      <pivotArea dataOnly="0" labelOnly="1" fieldPosition="0">
        <references count="5">
          <reference field="1" count="1" selected="0">
            <x v="3"/>
          </reference>
          <reference field="2" count="1" selected="0">
            <x v="5"/>
          </reference>
          <reference field="3" count="1" selected="0">
            <x v="8"/>
          </reference>
          <reference field="7" count="1" selected="0">
            <x v="8"/>
          </reference>
          <reference field="8" count="2">
            <x v="75"/>
            <x v="93"/>
          </reference>
        </references>
      </pivotArea>
    </format>
    <format dxfId="783">
      <pivotArea dataOnly="0" labelOnly="1" fieldPosition="0">
        <references count="5">
          <reference field="1" count="1" selected="0">
            <x v="3"/>
          </reference>
          <reference field="2" count="1" selected="0">
            <x v="5"/>
          </reference>
          <reference field="3" count="1" selected="0">
            <x v="8"/>
          </reference>
          <reference field="7" count="1" selected="0">
            <x v="9"/>
          </reference>
          <reference field="8" count="1">
            <x v="49"/>
          </reference>
        </references>
      </pivotArea>
    </format>
    <format dxfId="782">
      <pivotArea dataOnly="0" labelOnly="1" fieldPosition="0">
        <references count="5">
          <reference field="1" count="1" selected="0">
            <x v="3"/>
          </reference>
          <reference field="2" count="1" selected="0">
            <x v="5"/>
          </reference>
          <reference field="3" count="1" selected="0">
            <x v="8"/>
          </reference>
          <reference field="7" count="1" selected="0">
            <x v="11"/>
          </reference>
          <reference field="8" count="2">
            <x v="33"/>
            <x v="47"/>
          </reference>
        </references>
      </pivotArea>
    </format>
    <format dxfId="781">
      <pivotArea dataOnly="0" labelOnly="1" fieldPosition="0">
        <references count="5">
          <reference field="1" count="1" selected="0">
            <x v="3"/>
          </reference>
          <reference field="2" count="1" selected="0">
            <x v="5"/>
          </reference>
          <reference field="3" count="1" selected="0">
            <x v="8"/>
          </reference>
          <reference field="7" count="1" selected="0">
            <x v="14"/>
          </reference>
          <reference field="8" count="6">
            <x v="63"/>
            <x v="64"/>
            <x v="68"/>
            <x v="78"/>
            <x v="81"/>
            <x v="83"/>
          </reference>
        </references>
      </pivotArea>
    </format>
    <format dxfId="780">
      <pivotArea dataOnly="0" labelOnly="1" fieldPosition="0">
        <references count="5">
          <reference field="1" count="1" selected="0">
            <x v="3"/>
          </reference>
          <reference field="2" count="1" selected="0">
            <x v="5"/>
          </reference>
          <reference field="3" count="1" selected="0">
            <x v="8"/>
          </reference>
          <reference field="7" count="1" selected="0">
            <x v="15"/>
          </reference>
          <reference field="8" count="7">
            <x v="14"/>
            <x v="21"/>
            <x v="22"/>
            <x v="23"/>
            <x v="24"/>
            <x v="27"/>
            <x v="126"/>
          </reference>
        </references>
      </pivotArea>
    </format>
    <format dxfId="779">
      <pivotArea dataOnly="0" labelOnly="1" fieldPosition="0">
        <references count="5">
          <reference field="1" count="1" selected="0">
            <x v="3"/>
          </reference>
          <reference field="2" count="1" selected="0">
            <x v="5"/>
          </reference>
          <reference field="3" count="1" selected="0">
            <x v="8"/>
          </reference>
          <reference field="7" count="1" selected="0">
            <x v="17"/>
          </reference>
          <reference field="8" count="3">
            <x v="15"/>
            <x v="19"/>
            <x v="34"/>
          </reference>
        </references>
      </pivotArea>
    </format>
    <format dxfId="778">
      <pivotArea dataOnly="0" labelOnly="1" fieldPosition="0">
        <references count="5">
          <reference field="1" count="1" selected="0">
            <x v="3"/>
          </reference>
          <reference field="2" count="1" selected="0">
            <x v="5"/>
          </reference>
          <reference field="3" count="1" selected="0">
            <x v="9"/>
          </reference>
          <reference field="7" count="1" selected="0">
            <x v="18"/>
          </reference>
          <reference field="8" count="1">
            <x v="90"/>
          </reference>
        </references>
      </pivotArea>
    </format>
    <format dxfId="777">
      <pivotArea dataOnly="0" labelOnly="1" fieldPosition="0">
        <references count="5">
          <reference field="1" count="1" selected="0">
            <x v="3"/>
          </reference>
          <reference field="2" count="1" selected="0">
            <x v="5"/>
          </reference>
          <reference field="3" count="1" selected="0">
            <x v="10"/>
          </reference>
          <reference field="7" count="1" selected="0">
            <x v="5"/>
          </reference>
          <reference field="8" count="9">
            <x v="8"/>
            <x v="9"/>
            <x v="12"/>
            <x v="107"/>
            <x v="116"/>
            <x v="119"/>
            <x v="124"/>
            <x v="125"/>
            <x v="127"/>
          </reference>
        </references>
      </pivotArea>
    </format>
    <format dxfId="776">
      <pivotArea dataOnly="0" labelOnly="1" fieldPosition="0">
        <references count="1">
          <reference field="1" count="0"/>
        </references>
      </pivotArea>
    </format>
    <format dxfId="775">
      <pivotArea dataOnly="0" labelOnly="1" grandRow="1" outline="0" fieldPosition="0"/>
    </format>
    <format dxfId="774">
      <pivotArea dataOnly="0" labelOnly="1" fieldPosition="0">
        <references count="2">
          <reference field="1" count="1" selected="0">
            <x v="0"/>
          </reference>
          <reference field="2" count="1">
            <x v="0"/>
          </reference>
        </references>
      </pivotArea>
    </format>
    <format dxfId="773">
      <pivotArea dataOnly="0" labelOnly="1" fieldPosition="0">
        <references count="2">
          <reference field="1" count="1" selected="0">
            <x v="1"/>
          </reference>
          <reference field="2" count="2">
            <x v="1"/>
            <x v="2"/>
          </reference>
        </references>
      </pivotArea>
    </format>
    <format dxfId="772">
      <pivotArea dataOnly="0" labelOnly="1" fieldPosition="0">
        <references count="2">
          <reference field="1" count="1" selected="0">
            <x v="2"/>
          </reference>
          <reference field="2" count="1">
            <x v="3"/>
          </reference>
        </references>
      </pivotArea>
    </format>
    <format dxfId="771">
      <pivotArea dataOnly="0" labelOnly="1" fieldPosition="0">
        <references count="2">
          <reference field="1" count="1" selected="0">
            <x v="3"/>
          </reference>
          <reference field="2" count="2">
            <x v="4"/>
            <x v="5"/>
          </reference>
        </references>
      </pivotArea>
    </format>
    <format dxfId="770">
      <pivotArea dataOnly="0" labelOnly="1" fieldPosition="0">
        <references count="3">
          <reference field="1" count="1" selected="0">
            <x v="0"/>
          </reference>
          <reference field="2" count="1" selected="0">
            <x v="0"/>
          </reference>
          <reference field="3" count="1">
            <x v="0"/>
          </reference>
        </references>
      </pivotArea>
    </format>
    <format dxfId="769">
      <pivotArea dataOnly="0" labelOnly="1" fieldPosition="0">
        <references count="3">
          <reference field="1" count="1" selected="0">
            <x v="1"/>
          </reference>
          <reference field="2" count="1" selected="0">
            <x v="1"/>
          </reference>
          <reference field="3" count="1">
            <x v="1"/>
          </reference>
        </references>
      </pivotArea>
    </format>
    <format dxfId="768">
      <pivotArea dataOnly="0" labelOnly="1" fieldPosition="0">
        <references count="3">
          <reference field="1" count="1" selected="0">
            <x v="1"/>
          </reference>
          <reference field="2" count="1" selected="0">
            <x v="2"/>
          </reference>
          <reference field="3" count="3">
            <x v="2"/>
            <x v="3"/>
            <x v="4"/>
          </reference>
        </references>
      </pivotArea>
    </format>
    <format dxfId="767">
      <pivotArea dataOnly="0" labelOnly="1" fieldPosition="0">
        <references count="3">
          <reference field="1" count="1" selected="0">
            <x v="2"/>
          </reference>
          <reference field="2" count="1" selected="0">
            <x v="3"/>
          </reference>
          <reference field="3" count="2">
            <x v="5"/>
            <x v="6"/>
          </reference>
        </references>
      </pivotArea>
    </format>
    <format dxfId="766">
      <pivotArea dataOnly="0" labelOnly="1" fieldPosition="0">
        <references count="3">
          <reference field="1" count="1" selected="0">
            <x v="3"/>
          </reference>
          <reference field="2" count="1" selected="0">
            <x v="4"/>
          </reference>
          <reference field="3" count="1">
            <x v="7"/>
          </reference>
        </references>
      </pivotArea>
    </format>
    <format dxfId="765">
      <pivotArea dataOnly="0" labelOnly="1" fieldPosition="0">
        <references count="3">
          <reference field="1" count="1" selected="0">
            <x v="3"/>
          </reference>
          <reference field="2" count="1" selected="0">
            <x v="5"/>
          </reference>
          <reference field="3" count="3">
            <x v="8"/>
            <x v="9"/>
            <x v="10"/>
          </reference>
        </references>
      </pivotArea>
    </format>
    <format dxfId="764">
      <pivotArea dataOnly="0" labelOnly="1" fieldPosition="0">
        <references count="4">
          <reference field="1" count="1" selected="0">
            <x v="0"/>
          </reference>
          <reference field="2" count="1" selected="0">
            <x v="0"/>
          </reference>
          <reference field="3" count="1" selected="0">
            <x v="0"/>
          </reference>
          <reference field="7" count="2">
            <x v="15"/>
            <x v="16"/>
          </reference>
        </references>
      </pivotArea>
    </format>
    <format dxfId="763">
      <pivotArea dataOnly="0" labelOnly="1" fieldPosition="0">
        <references count="4">
          <reference field="1" count="1" selected="0">
            <x v="1"/>
          </reference>
          <reference field="2" count="1" selected="0">
            <x v="1"/>
          </reference>
          <reference field="3" count="1" selected="0">
            <x v="1"/>
          </reference>
          <reference field="7" count="3">
            <x v="7"/>
            <x v="10"/>
            <x v="13"/>
          </reference>
        </references>
      </pivotArea>
    </format>
    <format dxfId="762">
      <pivotArea dataOnly="0" labelOnly="1" fieldPosition="0">
        <references count="4">
          <reference field="1" count="1" selected="0">
            <x v="1"/>
          </reference>
          <reference field="2" count="1" selected="0">
            <x v="2"/>
          </reference>
          <reference field="3" count="1" selected="0">
            <x v="2"/>
          </reference>
          <reference field="7" count="2">
            <x v="15"/>
            <x v="17"/>
          </reference>
        </references>
      </pivotArea>
    </format>
    <format dxfId="761">
      <pivotArea dataOnly="0" labelOnly="1" fieldPosition="0">
        <references count="4">
          <reference field="1" count="1" selected="0">
            <x v="1"/>
          </reference>
          <reference field="2" count="1" selected="0">
            <x v="2"/>
          </reference>
          <reference field="3" count="1" selected="0">
            <x v="3"/>
          </reference>
          <reference field="7" count="2">
            <x v="15"/>
            <x v="16"/>
          </reference>
        </references>
      </pivotArea>
    </format>
    <format dxfId="760">
      <pivotArea dataOnly="0" labelOnly="1" fieldPosition="0">
        <references count="4">
          <reference field="1" count="1" selected="0">
            <x v="1"/>
          </reference>
          <reference field="2" count="1" selected="0">
            <x v="2"/>
          </reference>
          <reference field="3" count="1" selected="0">
            <x v="4"/>
          </reference>
          <reference field="7" count="1">
            <x v="0"/>
          </reference>
        </references>
      </pivotArea>
    </format>
    <format dxfId="759">
      <pivotArea dataOnly="0" labelOnly="1" fieldPosition="0">
        <references count="4">
          <reference field="1" count="1" selected="0">
            <x v="2"/>
          </reference>
          <reference field="2" count="1" selected="0">
            <x v="3"/>
          </reference>
          <reference field="3" count="1" selected="0">
            <x v="5"/>
          </reference>
          <reference field="7" count="6">
            <x v="2"/>
            <x v="3"/>
            <x v="4"/>
            <x v="8"/>
            <x v="10"/>
            <x v="19"/>
          </reference>
        </references>
      </pivotArea>
    </format>
    <format dxfId="758">
      <pivotArea dataOnly="0" labelOnly="1" fieldPosition="0">
        <references count="4">
          <reference field="1" count="1" selected="0">
            <x v="2"/>
          </reference>
          <reference field="2" count="1" selected="0">
            <x v="3"/>
          </reference>
          <reference field="3" count="1" selected="0">
            <x v="6"/>
          </reference>
          <reference field="7" count="1">
            <x v="19"/>
          </reference>
        </references>
      </pivotArea>
    </format>
    <format dxfId="757">
      <pivotArea dataOnly="0" labelOnly="1" fieldPosition="0">
        <references count="4">
          <reference field="1" count="1" selected="0">
            <x v="3"/>
          </reference>
          <reference field="2" count="1" selected="0">
            <x v="4"/>
          </reference>
          <reference field="3" count="1" selected="0">
            <x v="7"/>
          </reference>
          <reference field="7" count="1">
            <x v="12"/>
          </reference>
        </references>
      </pivotArea>
    </format>
    <format dxfId="756">
      <pivotArea dataOnly="0" labelOnly="1" fieldPosition="0">
        <references count="4">
          <reference field="1" count="1" selected="0">
            <x v="3"/>
          </reference>
          <reference field="2" count="1" selected="0">
            <x v="5"/>
          </reference>
          <reference field="3" count="1" selected="0">
            <x v="8"/>
          </reference>
          <reference field="7" count="8">
            <x v="1"/>
            <x v="6"/>
            <x v="8"/>
            <x v="9"/>
            <x v="11"/>
            <x v="14"/>
            <x v="15"/>
            <x v="17"/>
          </reference>
        </references>
      </pivotArea>
    </format>
    <format dxfId="755">
      <pivotArea dataOnly="0" labelOnly="1" fieldPosition="0">
        <references count="4">
          <reference field="1" count="1" selected="0">
            <x v="3"/>
          </reference>
          <reference field="2" count="1" selected="0">
            <x v="5"/>
          </reference>
          <reference field="3" count="1" selected="0">
            <x v="9"/>
          </reference>
          <reference field="7" count="1">
            <x v="18"/>
          </reference>
        </references>
      </pivotArea>
    </format>
    <format dxfId="754">
      <pivotArea dataOnly="0" labelOnly="1" fieldPosition="0">
        <references count="4">
          <reference field="1" count="1" selected="0">
            <x v="3"/>
          </reference>
          <reference field="2" count="1" selected="0">
            <x v="5"/>
          </reference>
          <reference field="3" count="1" selected="0">
            <x v="10"/>
          </reference>
          <reference field="7" count="1">
            <x v="5"/>
          </reference>
        </references>
      </pivotArea>
    </format>
    <format dxfId="753">
      <pivotArea dataOnly="0" labelOnly="1" fieldPosition="0">
        <references count="5">
          <reference field="1" count="1" selected="0">
            <x v="0"/>
          </reference>
          <reference field="2" count="1" selected="0">
            <x v="0"/>
          </reference>
          <reference field="3" count="1" selected="0">
            <x v="0"/>
          </reference>
          <reference field="7" count="1" selected="0">
            <x v="15"/>
          </reference>
          <reference field="8" count="1">
            <x v="58"/>
          </reference>
        </references>
      </pivotArea>
    </format>
    <format dxfId="752">
      <pivotArea dataOnly="0" labelOnly="1" fieldPosition="0">
        <references count="5">
          <reference field="1" count="1" selected="0">
            <x v="0"/>
          </reference>
          <reference field="2" count="1" selected="0">
            <x v="0"/>
          </reference>
          <reference field="3" count="1" selected="0">
            <x v="0"/>
          </reference>
          <reference field="7" count="1" selected="0">
            <x v="16"/>
          </reference>
          <reference field="8" count="1">
            <x v="35"/>
          </reference>
        </references>
      </pivotArea>
    </format>
    <format dxfId="751">
      <pivotArea dataOnly="0" labelOnly="1" fieldPosition="0">
        <references count="5">
          <reference field="1" count="1" selected="0">
            <x v="1"/>
          </reference>
          <reference field="2" count="1" selected="0">
            <x v="1"/>
          </reference>
          <reference field="3" count="1" selected="0">
            <x v="1"/>
          </reference>
          <reference field="7" count="1" selected="0">
            <x v="7"/>
          </reference>
          <reference field="8" count="6">
            <x v="97"/>
            <x v="108"/>
            <x v="114"/>
            <x v="117"/>
            <x v="118"/>
            <x v="121"/>
          </reference>
        </references>
      </pivotArea>
    </format>
    <format dxfId="750">
      <pivotArea dataOnly="0" labelOnly="1" fieldPosition="0">
        <references count="5">
          <reference field="1" count="1" selected="0">
            <x v="1"/>
          </reference>
          <reference field="2" count="1" selected="0">
            <x v="1"/>
          </reference>
          <reference field="3" count="1" selected="0">
            <x v="1"/>
          </reference>
          <reference field="7" count="1" selected="0">
            <x v="10"/>
          </reference>
          <reference field="8" count="1">
            <x v="105"/>
          </reference>
        </references>
      </pivotArea>
    </format>
    <format dxfId="749">
      <pivotArea dataOnly="0" labelOnly="1" fieldPosition="0">
        <references count="5">
          <reference field="1" count="1" selected="0">
            <x v="1"/>
          </reference>
          <reference field="2" count="1" selected="0">
            <x v="1"/>
          </reference>
          <reference field="3" count="1" selected="0">
            <x v="1"/>
          </reference>
          <reference field="7" count="1" selected="0">
            <x v="13"/>
          </reference>
          <reference field="8" count="5">
            <x v="78"/>
            <x v="90"/>
            <x v="95"/>
            <x v="105"/>
            <x v="128"/>
          </reference>
        </references>
      </pivotArea>
    </format>
    <format dxfId="748">
      <pivotArea dataOnly="0" labelOnly="1" fieldPosition="0">
        <references count="5">
          <reference field="1" count="1" selected="0">
            <x v="1"/>
          </reference>
          <reference field="2" count="1" selected="0">
            <x v="2"/>
          </reference>
          <reference field="3" count="1" selected="0">
            <x v="2"/>
          </reference>
          <reference field="7" count="1" selected="0">
            <x v="15"/>
          </reference>
          <reference field="8" count="2">
            <x v="4"/>
            <x v="5"/>
          </reference>
        </references>
      </pivotArea>
    </format>
    <format dxfId="747">
      <pivotArea dataOnly="0" labelOnly="1" fieldPosition="0">
        <references count="5">
          <reference field="1" count="1" selected="0">
            <x v="1"/>
          </reference>
          <reference field="2" count="1" selected="0">
            <x v="2"/>
          </reference>
          <reference field="3" count="1" selected="0">
            <x v="2"/>
          </reference>
          <reference field="7" count="1" selected="0">
            <x v="17"/>
          </reference>
          <reference field="8" count="1">
            <x v="123"/>
          </reference>
        </references>
      </pivotArea>
    </format>
    <format dxfId="746">
      <pivotArea dataOnly="0" labelOnly="1" fieldPosition="0">
        <references count="5">
          <reference field="1" count="1" selected="0">
            <x v="1"/>
          </reference>
          <reference field="2" count="1" selected="0">
            <x v="2"/>
          </reference>
          <reference field="3" count="1" selected="0">
            <x v="3"/>
          </reference>
          <reference field="7" count="1" selected="0">
            <x v="15"/>
          </reference>
          <reference field="8" count="12">
            <x v="17"/>
            <x v="18"/>
            <x v="20"/>
            <x v="28"/>
            <x v="30"/>
            <x v="38"/>
            <x v="39"/>
            <x v="40"/>
            <x v="46"/>
            <x v="51"/>
            <x v="52"/>
            <x v="55"/>
          </reference>
        </references>
      </pivotArea>
    </format>
    <format dxfId="745">
      <pivotArea dataOnly="0" labelOnly="1" fieldPosition="0">
        <references count="5">
          <reference field="1" count="1" selected="0">
            <x v="1"/>
          </reference>
          <reference field="2" count="1" selected="0">
            <x v="2"/>
          </reference>
          <reference field="3" count="1" selected="0">
            <x v="3"/>
          </reference>
          <reference field="7" count="1" selected="0">
            <x v="16"/>
          </reference>
          <reference field="8" count="2">
            <x v="36"/>
            <x v="37"/>
          </reference>
        </references>
      </pivotArea>
    </format>
    <format dxfId="744">
      <pivotArea dataOnly="0" labelOnly="1" fieldPosition="0">
        <references count="5">
          <reference field="1" count="1" selected="0">
            <x v="1"/>
          </reference>
          <reference field="2" count="1" selected="0">
            <x v="2"/>
          </reference>
          <reference field="3" count="1" selected="0">
            <x v="4"/>
          </reference>
          <reference field="7" count="1" selected="0">
            <x v="0"/>
          </reference>
          <reference field="8" count="3">
            <x v="25"/>
            <x v="112"/>
            <x v="113"/>
          </reference>
        </references>
      </pivotArea>
    </format>
    <format dxfId="743">
      <pivotArea dataOnly="0" labelOnly="1" fieldPosition="0">
        <references count="5">
          <reference field="1" count="1" selected="0">
            <x v="2"/>
          </reference>
          <reference field="2" count="1" selected="0">
            <x v="3"/>
          </reference>
          <reference field="3" count="1" selected="0">
            <x v="5"/>
          </reference>
          <reference field="7" count="1" selected="0">
            <x v="2"/>
          </reference>
          <reference field="8" count="2">
            <x v="104"/>
            <x v="120"/>
          </reference>
        </references>
      </pivotArea>
    </format>
    <format dxfId="742">
      <pivotArea dataOnly="0" labelOnly="1" fieldPosition="0">
        <references count="5">
          <reference field="1" count="1" selected="0">
            <x v="2"/>
          </reference>
          <reference field="2" count="1" selected="0">
            <x v="3"/>
          </reference>
          <reference field="3" count="1" selected="0">
            <x v="5"/>
          </reference>
          <reference field="7" count="1" selected="0">
            <x v="3"/>
          </reference>
          <reference field="8" count="8">
            <x v="67"/>
            <x v="72"/>
            <x v="73"/>
            <x v="76"/>
            <x v="79"/>
            <x v="80"/>
            <x v="91"/>
            <x v="94"/>
          </reference>
        </references>
      </pivotArea>
    </format>
    <format dxfId="741">
      <pivotArea dataOnly="0" labelOnly="1" fieldPosition="0">
        <references count="5">
          <reference field="1" count="1" selected="0">
            <x v="2"/>
          </reference>
          <reference field="2" count="1" selected="0">
            <x v="3"/>
          </reference>
          <reference field="3" count="1" selected="0">
            <x v="5"/>
          </reference>
          <reference field="7" count="1" selected="0">
            <x v="4"/>
          </reference>
          <reference field="8" count="10">
            <x v="1"/>
            <x v="60"/>
            <x v="61"/>
            <x v="65"/>
            <x v="69"/>
            <x v="71"/>
            <x v="74"/>
            <x v="82"/>
            <x v="96"/>
            <x v="98"/>
          </reference>
        </references>
      </pivotArea>
    </format>
    <format dxfId="740">
      <pivotArea dataOnly="0" labelOnly="1" fieldPosition="0">
        <references count="5">
          <reference field="1" count="1" selected="0">
            <x v="2"/>
          </reference>
          <reference field="2" count="1" selected="0">
            <x v="3"/>
          </reference>
          <reference field="3" count="1" selected="0">
            <x v="5"/>
          </reference>
          <reference field="7" count="1" selected="0">
            <x v="8"/>
          </reference>
          <reference field="8" count="1">
            <x v="13"/>
          </reference>
        </references>
      </pivotArea>
    </format>
    <format dxfId="739">
      <pivotArea dataOnly="0" labelOnly="1" fieldPosition="0">
        <references count="5">
          <reference field="1" count="1" selected="0">
            <x v="2"/>
          </reference>
          <reference field="2" count="1" selected="0">
            <x v="3"/>
          </reference>
          <reference field="3" count="1" selected="0">
            <x v="5"/>
          </reference>
          <reference field="7" count="1" selected="0">
            <x v="10"/>
          </reference>
          <reference field="8" count="1">
            <x v="73"/>
          </reference>
        </references>
      </pivotArea>
    </format>
    <format dxfId="738">
      <pivotArea dataOnly="0" labelOnly="1" fieldPosition="0">
        <references count="5">
          <reference field="1" count="1" selected="0">
            <x v="2"/>
          </reference>
          <reference field="2" count="1" selected="0">
            <x v="3"/>
          </reference>
          <reference field="3" count="1" selected="0">
            <x v="5"/>
          </reference>
          <reference field="7" count="1" selected="0">
            <x v="19"/>
          </reference>
          <reference field="8" count="19">
            <x v="42"/>
            <x v="43"/>
            <x v="44"/>
            <x v="45"/>
            <x v="54"/>
            <x v="62"/>
            <x v="66"/>
            <x v="70"/>
            <x v="77"/>
            <x v="85"/>
            <x v="86"/>
            <x v="87"/>
            <x v="88"/>
            <x v="92"/>
            <x v="106"/>
            <x v="109"/>
            <x v="110"/>
            <x v="115"/>
            <x v="122"/>
          </reference>
        </references>
      </pivotArea>
    </format>
    <format dxfId="737">
      <pivotArea dataOnly="0" labelOnly="1" fieldPosition="0">
        <references count="5">
          <reference field="1" count="1" selected="0">
            <x v="2"/>
          </reference>
          <reference field="2" count="1" selected="0">
            <x v="3"/>
          </reference>
          <reference field="3" count="1" selected="0">
            <x v="6"/>
          </reference>
          <reference field="7" count="1" selected="0">
            <x v="19"/>
          </reference>
          <reference field="8" count="1">
            <x v="53"/>
          </reference>
        </references>
      </pivotArea>
    </format>
    <format dxfId="736">
      <pivotArea dataOnly="0" labelOnly="1" fieldPosition="0">
        <references count="5">
          <reference field="1" count="1" selected="0">
            <x v="3"/>
          </reference>
          <reference field="2" count="1" selected="0">
            <x v="4"/>
          </reference>
          <reference field="3" count="1" selected="0">
            <x v="7"/>
          </reference>
          <reference field="7" count="1" selected="0">
            <x v="12"/>
          </reference>
          <reference field="8" count="2">
            <x v="32"/>
            <x v="84"/>
          </reference>
        </references>
      </pivotArea>
    </format>
    <format dxfId="735">
      <pivotArea dataOnly="0" labelOnly="1" fieldPosition="0">
        <references count="5">
          <reference field="1" count="1" selected="0">
            <x v="3"/>
          </reference>
          <reference field="2" count="1" selected="0">
            <x v="5"/>
          </reference>
          <reference field="3" count="1" selected="0">
            <x v="8"/>
          </reference>
          <reference field="7" count="1" selected="0">
            <x v="1"/>
          </reference>
          <reference field="8" count="1">
            <x v="6"/>
          </reference>
        </references>
      </pivotArea>
    </format>
    <format dxfId="734">
      <pivotArea dataOnly="0" labelOnly="1" fieldPosition="0">
        <references count="5">
          <reference field="1" count="1" selected="0">
            <x v="3"/>
          </reference>
          <reference field="2" count="1" selected="0">
            <x v="5"/>
          </reference>
          <reference field="3" count="1" selected="0">
            <x v="8"/>
          </reference>
          <reference field="7" count="1" selected="0">
            <x v="6"/>
          </reference>
          <reference field="8" count="2">
            <x v="31"/>
            <x v="111"/>
          </reference>
        </references>
      </pivotArea>
    </format>
    <format dxfId="733">
      <pivotArea dataOnly="0" labelOnly="1" fieldPosition="0">
        <references count="5">
          <reference field="1" count="1" selected="0">
            <x v="3"/>
          </reference>
          <reference field="2" count="1" selected="0">
            <x v="5"/>
          </reference>
          <reference field="3" count="1" selected="0">
            <x v="8"/>
          </reference>
          <reference field="7" count="1" selected="0">
            <x v="8"/>
          </reference>
          <reference field="8" count="2">
            <x v="75"/>
            <x v="93"/>
          </reference>
        </references>
      </pivotArea>
    </format>
    <format dxfId="732">
      <pivotArea dataOnly="0" labelOnly="1" fieldPosition="0">
        <references count="5">
          <reference field="1" count="1" selected="0">
            <x v="3"/>
          </reference>
          <reference field="2" count="1" selected="0">
            <x v="5"/>
          </reference>
          <reference field="3" count="1" selected="0">
            <x v="8"/>
          </reference>
          <reference field="7" count="1" selected="0">
            <x v="9"/>
          </reference>
          <reference field="8" count="1">
            <x v="49"/>
          </reference>
        </references>
      </pivotArea>
    </format>
    <format dxfId="731">
      <pivotArea dataOnly="0" labelOnly="1" fieldPosition="0">
        <references count="5">
          <reference field="1" count="1" selected="0">
            <x v="3"/>
          </reference>
          <reference field="2" count="1" selected="0">
            <x v="5"/>
          </reference>
          <reference field="3" count="1" selected="0">
            <x v="8"/>
          </reference>
          <reference field="7" count="1" selected="0">
            <x v="11"/>
          </reference>
          <reference field="8" count="2">
            <x v="33"/>
            <x v="47"/>
          </reference>
        </references>
      </pivotArea>
    </format>
    <format dxfId="730">
      <pivotArea dataOnly="0" labelOnly="1" fieldPosition="0">
        <references count="5">
          <reference field="1" count="1" selected="0">
            <x v="3"/>
          </reference>
          <reference field="2" count="1" selected="0">
            <x v="5"/>
          </reference>
          <reference field="3" count="1" selected="0">
            <x v="8"/>
          </reference>
          <reference field="7" count="1" selected="0">
            <x v="14"/>
          </reference>
          <reference field="8" count="6">
            <x v="63"/>
            <x v="64"/>
            <x v="68"/>
            <x v="78"/>
            <x v="81"/>
            <x v="83"/>
          </reference>
        </references>
      </pivotArea>
    </format>
    <format dxfId="729">
      <pivotArea dataOnly="0" labelOnly="1" fieldPosition="0">
        <references count="5">
          <reference field="1" count="1" selected="0">
            <x v="3"/>
          </reference>
          <reference field="2" count="1" selected="0">
            <x v="5"/>
          </reference>
          <reference field="3" count="1" selected="0">
            <x v="8"/>
          </reference>
          <reference field="7" count="1" selected="0">
            <x v="15"/>
          </reference>
          <reference field="8" count="7">
            <x v="14"/>
            <x v="21"/>
            <x v="22"/>
            <x v="23"/>
            <x v="24"/>
            <x v="27"/>
            <x v="126"/>
          </reference>
        </references>
      </pivotArea>
    </format>
    <format dxfId="728">
      <pivotArea dataOnly="0" labelOnly="1" fieldPosition="0">
        <references count="5">
          <reference field="1" count="1" selected="0">
            <x v="3"/>
          </reference>
          <reference field="2" count="1" selected="0">
            <x v="5"/>
          </reference>
          <reference field="3" count="1" selected="0">
            <x v="8"/>
          </reference>
          <reference field="7" count="1" selected="0">
            <x v="17"/>
          </reference>
          <reference field="8" count="3">
            <x v="15"/>
            <x v="19"/>
            <x v="34"/>
          </reference>
        </references>
      </pivotArea>
    </format>
    <format dxfId="727">
      <pivotArea dataOnly="0" labelOnly="1" fieldPosition="0">
        <references count="5">
          <reference field="1" count="1" selected="0">
            <x v="3"/>
          </reference>
          <reference field="2" count="1" selected="0">
            <x v="5"/>
          </reference>
          <reference field="3" count="1" selected="0">
            <x v="9"/>
          </reference>
          <reference field="7" count="1" selected="0">
            <x v="18"/>
          </reference>
          <reference field="8" count="1">
            <x v="90"/>
          </reference>
        </references>
      </pivotArea>
    </format>
    <format dxfId="726">
      <pivotArea dataOnly="0" labelOnly="1" fieldPosition="0">
        <references count="5">
          <reference field="1" count="1" selected="0">
            <x v="3"/>
          </reference>
          <reference field="2" count="1" selected="0">
            <x v="5"/>
          </reference>
          <reference field="3" count="1" selected="0">
            <x v="10"/>
          </reference>
          <reference field="7" count="1" selected="0">
            <x v="5"/>
          </reference>
          <reference field="8" count="9">
            <x v="8"/>
            <x v="9"/>
            <x v="12"/>
            <x v="107"/>
            <x v="116"/>
            <x v="119"/>
            <x v="124"/>
            <x v="125"/>
            <x v="127"/>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Draaitabel3" cacheId="1" applyNumberFormats="0" applyBorderFormats="0" applyFontFormats="0" applyPatternFormats="0" applyAlignmentFormats="0" applyWidthHeightFormats="1" dataCaption="Waarden" updatedVersion="6" minRefreshableVersion="3" useAutoFormatting="1" itemPrintTitles="1" createdVersion="6" indent="0" outline="1" outlineData="1" multipleFieldFilters="0">
  <location ref="A4:G144" firstHeaderRow="0" firstDataRow="1" firstDataCol="1" rowPageCount="2" colPageCount="1"/>
  <pivotFields count="16">
    <pivotField showAll="0"/>
    <pivotField axis="axisRow" showAll="0">
      <items count="5">
        <item x="3"/>
        <item x="0"/>
        <item x="2"/>
        <item x="1"/>
        <item t="default"/>
      </items>
    </pivotField>
    <pivotField axis="axisRow" showAll="0">
      <items count="9">
        <item x="7"/>
        <item x="5"/>
        <item x="0"/>
        <item x="6"/>
        <item x="3"/>
        <item x="4"/>
        <item x="1"/>
        <item x="2"/>
        <item t="default"/>
      </items>
    </pivotField>
    <pivotField axis="axisRow" showAll="0">
      <items count="14">
        <item x="9"/>
        <item x="6"/>
        <item x="0"/>
        <item x="7"/>
        <item x="11"/>
        <item x="8"/>
        <item x="3"/>
        <item x="4"/>
        <item x="5"/>
        <item x="12"/>
        <item x="10"/>
        <item x="1"/>
        <item x="2"/>
        <item t="default"/>
      </items>
    </pivotField>
    <pivotField showAll="0"/>
    <pivotField axis="axisPage" showAll="0">
      <items count="3">
        <item x="1"/>
        <item x="0"/>
        <item t="default"/>
      </items>
    </pivotField>
    <pivotField axis="axisPage" showAll="0">
      <items count="5">
        <item x="1"/>
        <item x="3"/>
        <item x="0"/>
        <item x="2"/>
        <item t="default"/>
      </items>
    </pivotField>
    <pivotField axis="axisRow" showAll="0">
      <items count="15">
        <item x="11"/>
        <item x="4"/>
        <item x="2"/>
        <item x="1"/>
        <item x="8"/>
        <item x="3"/>
        <item x="12"/>
        <item x="6"/>
        <item x="10"/>
        <item x="7"/>
        <item x="13"/>
        <item x="0"/>
        <item x="9"/>
        <item x="5"/>
        <item t="default"/>
      </items>
    </pivotField>
    <pivotField axis="axisRow" showAll="0">
      <items count="88">
        <item x="17"/>
        <item x="28"/>
        <item x="44"/>
        <item x="40"/>
        <item x="33"/>
        <item x="74"/>
        <item x="75"/>
        <item x="48"/>
        <item m="1" x="81"/>
        <item x="41"/>
        <item m="1" x="82"/>
        <item x="16"/>
        <item x="50"/>
        <item x="54"/>
        <item x="38"/>
        <item x="46"/>
        <item x="65"/>
        <item x="22"/>
        <item x="61"/>
        <item x="23"/>
        <item x="9"/>
        <item x="57"/>
        <item x="24"/>
        <item x="58"/>
        <item x="19"/>
        <item x="53"/>
        <item x="2"/>
        <item m="1" x="83"/>
        <item x="71"/>
        <item m="1" x="84"/>
        <item x="27"/>
        <item m="1" x="85"/>
        <item m="1" x="86"/>
        <item x="31"/>
        <item x="3"/>
        <item x="1"/>
        <item x="0"/>
        <item x="68"/>
        <item x="70"/>
        <item x="12"/>
        <item x="4"/>
        <item x="5"/>
        <item x="64"/>
        <item x="32"/>
        <item x="20"/>
        <item x="8"/>
        <item x="25"/>
        <item x="73"/>
        <item x="37"/>
        <item x="11"/>
        <item x="76"/>
        <item x="13"/>
        <item x="66"/>
        <item x="77"/>
        <item x="21"/>
        <item x="35"/>
        <item x="7"/>
        <item x="15"/>
        <item x="63"/>
        <item x="14"/>
        <item x="30"/>
        <item x="49"/>
        <item x="43"/>
        <item x="29"/>
        <item x="34"/>
        <item x="47"/>
        <item x="56"/>
        <item x="62"/>
        <item x="60"/>
        <item m="1" x="80"/>
        <item x="52"/>
        <item x="6"/>
        <item x="36"/>
        <item x="18"/>
        <item x="45"/>
        <item x="72"/>
        <item x="51"/>
        <item x="10"/>
        <item x="59"/>
        <item x="26"/>
        <item x="79"/>
        <item x="39"/>
        <item x="42"/>
        <item x="55"/>
        <item x="67"/>
        <item x="69"/>
        <item x="78"/>
        <item t="default"/>
      </items>
    </pivotField>
    <pivotField showAll="0"/>
    <pivotField dataField="1" numFmtId="2" showAll="0"/>
    <pivotField dataField="1" numFmtId="2" showAll="0"/>
    <pivotField dataField="1" numFmtId="2" showAll="0"/>
    <pivotField dataField="1" numFmtId="2" showAll="0"/>
    <pivotField dataField="1" numFmtId="2" showAll="0"/>
    <pivotField dataField="1" numFmtId="2" showAll="0"/>
  </pivotFields>
  <rowFields count="5">
    <field x="1"/>
    <field x="2"/>
    <field x="3"/>
    <field x="7"/>
    <field x="8"/>
  </rowFields>
  <rowItems count="140">
    <i>
      <x/>
    </i>
    <i r="1">
      <x/>
    </i>
    <i r="2">
      <x/>
    </i>
    <i r="3">
      <x v="4"/>
    </i>
    <i r="4">
      <x v="46"/>
    </i>
    <i>
      <x v="1"/>
    </i>
    <i r="1">
      <x v="1"/>
    </i>
    <i r="2">
      <x v="1"/>
    </i>
    <i r="3">
      <x v="6"/>
    </i>
    <i r="4">
      <x v="83"/>
    </i>
    <i r="3">
      <x v="11"/>
    </i>
    <i r="4">
      <x v="11"/>
    </i>
    <i r="1">
      <x v="2"/>
    </i>
    <i r="2">
      <x v="2"/>
    </i>
    <i r="3">
      <x v="9"/>
    </i>
    <i r="4">
      <x/>
    </i>
    <i r="3">
      <x v="11"/>
    </i>
    <i r="4">
      <x v="1"/>
    </i>
    <i r="4">
      <x v="3"/>
    </i>
    <i r="4">
      <x v="4"/>
    </i>
    <i r="4">
      <x v="7"/>
    </i>
    <i r="4">
      <x v="9"/>
    </i>
    <i r="4">
      <x v="30"/>
    </i>
    <i r="4">
      <x v="35"/>
    </i>
    <i r="4">
      <x v="36"/>
    </i>
    <i r="4">
      <x v="39"/>
    </i>
    <i r="4">
      <x v="51"/>
    </i>
    <i r="4">
      <x v="73"/>
    </i>
    <i r="4">
      <x v="75"/>
    </i>
    <i r="4">
      <x v="82"/>
    </i>
    <i>
      <x v="2"/>
    </i>
    <i r="1">
      <x v="3"/>
    </i>
    <i r="2">
      <x v="3"/>
    </i>
    <i r="3">
      <x v="13"/>
    </i>
    <i r="4">
      <x v="16"/>
    </i>
    <i r="4">
      <x v="24"/>
    </i>
    <i r="4">
      <x v="68"/>
    </i>
    <i r="2">
      <x v="4"/>
    </i>
    <i r="3">
      <x v="13"/>
    </i>
    <i r="4">
      <x v="14"/>
    </i>
    <i r="2">
      <x v="5"/>
    </i>
    <i r="3">
      <x v="13"/>
    </i>
    <i r="4">
      <x v="17"/>
    </i>
    <i r="4">
      <x v="21"/>
    </i>
    <i r="4">
      <x v="22"/>
    </i>
    <i r="4">
      <x v="23"/>
    </i>
    <i r="1">
      <x v="4"/>
    </i>
    <i r="2">
      <x v="6"/>
    </i>
    <i r="3">
      <x v="5"/>
    </i>
    <i r="4">
      <x v="41"/>
    </i>
    <i r="1">
      <x v="5"/>
    </i>
    <i r="2">
      <x v="7"/>
    </i>
    <i r="3">
      <x v="1"/>
    </i>
    <i r="4">
      <x v="47"/>
    </i>
    <i r="4">
      <x v="55"/>
    </i>
    <i r="4">
      <x v="56"/>
    </i>
    <i r="4">
      <x v="64"/>
    </i>
    <i r="2">
      <x v="8"/>
    </i>
    <i r="3">
      <x v="1"/>
    </i>
    <i r="4">
      <x v="45"/>
    </i>
    <i r="2">
      <x v="9"/>
    </i>
    <i r="3">
      <x v="1"/>
    </i>
    <i r="4">
      <x v="2"/>
    </i>
    <i>
      <x v="3"/>
    </i>
    <i r="1">
      <x v="6"/>
    </i>
    <i r="2">
      <x v="10"/>
    </i>
    <i r="3">
      <x v="7"/>
    </i>
    <i r="4">
      <x v="84"/>
    </i>
    <i r="4">
      <x v="86"/>
    </i>
    <i r="3">
      <x v="12"/>
    </i>
    <i r="4">
      <x v="48"/>
    </i>
    <i r="2">
      <x v="11"/>
    </i>
    <i r="3">
      <x/>
    </i>
    <i r="4">
      <x v="25"/>
    </i>
    <i r="4">
      <x v="80"/>
    </i>
    <i r="3">
      <x v="1"/>
    </i>
    <i r="4">
      <x v="4"/>
    </i>
    <i r="4">
      <x v="71"/>
    </i>
    <i r="4">
      <x v="76"/>
    </i>
    <i r="3">
      <x v="2"/>
    </i>
    <i r="4">
      <x v="4"/>
    </i>
    <i r="4">
      <x v="5"/>
    </i>
    <i r="4">
      <x v="49"/>
    </i>
    <i r="4">
      <x v="74"/>
    </i>
    <i r="4">
      <x v="77"/>
    </i>
    <i r="4">
      <x v="81"/>
    </i>
    <i r="4">
      <x v="85"/>
    </i>
    <i r="3">
      <x v="3"/>
    </i>
    <i r="4">
      <x v="26"/>
    </i>
    <i r="3">
      <x v="5"/>
    </i>
    <i r="4">
      <x v="4"/>
    </i>
    <i r="3">
      <x v="8"/>
    </i>
    <i r="4">
      <x v="65"/>
    </i>
    <i r="3">
      <x v="9"/>
    </i>
    <i r="4">
      <x/>
    </i>
    <i r="3">
      <x v="10"/>
    </i>
    <i r="4">
      <x v="50"/>
    </i>
    <i r="3">
      <x v="11"/>
    </i>
    <i r="4">
      <x v="6"/>
    </i>
    <i r="3">
      <x v="13"/>
    </i>
    <i r="4">
      <x v="4"/>
    </i>
    <i r="4">
      <x v="13"/>
    </i>
    <i r="4">
      <x v="15"/>
    </i>
    <i r="4">
      <x v="18"/>
    </i>
    <i r="4">
      <x v="19"/>
    </i>
    <i r="4">
      <x v="20"/>
    </i>
    <i r="4">
      <x v="37"/>
    </i>
    <i r="4">
      <x v="42"/>
    </i>
    <i r="4">
      <x v="70"/>
    </i>
    <i r="4">
      <x v="72"/>
    </i>
    <i r="1">
      <x v="7"/>
    </i>
    <i r="2">
      <x v="12"/>
    </i>
    <i r="3">
      <x v="2"/>
    </i>
    <i r="4">
      <x v="12"/>
    </i>
    <i r="4">
      <x v="28"/>
    </i>
    <i r="4">
      <x v="34"/>
    </i>
    <i r="4">
      <x v="40"/>
    </i>
    <i r="4">
      <x v="43"/>
    </i>
    <i r="4">
      <x v="44"/>
    </i>
    <i r="4">
      <x v="52"/>
    </i>
    <i r="4">
      <x v="53"/>
    </i>
    <i r="4">
      <x v="54"/>
    </i>
    <i r="4">
      <x v="57"/>
    </i>
    <i r="4">
      <x v="58"/>
    </i>
    <i r="4">
      <x v="60"/>
    </i>
    <i r="4">
      <x v="61"/>
    </i>
    <i r="4">
      <x v="62"/>
    </i>
    <i r="4">
      <x v="63"/>
    </i>
    <i r="4">
      <x v="66"/>
    </i>
    <i r="4">
      <x v="67"/>
    </i>
    <i r="4">
      <x v="78"/>
    </i>
    <i r="3">
      <x v="7"/>
    </i>
    <i r="4">
      <x v="33"/>
    </i>
    <i r="4">
      <x v="40"/>
    </i>
    <i r="4">
      <x v="59"/>
    </i>
    <i r="3">
      <x v="11"/>
    </i>
    <i r="4">
      <x v="11"/>
    </i>
    <i r="4">
      <x v="38"/>
    </i>
    <i r="4">
      <x v="79"/>
    </i>
    <i t="grand">
      <x/>
    </i>
  </rowItems>
  <colFields count="1">
    <field x="-2"/>
  </colFields>
  <colItems count="6">
    <i>
      <x/>
    </i>
    <i i="1">
      <x v="1"/>
    </i>
    <i i="2">
      <x v="2"/>
    </i>
    <i i="3">
      <x v="3"/>
    </i>
    <i i="4">
      <x v="4"/>
    </i>
    <i i="5">
      <x v="5"/>
    </i>
  </colItems>
  <pageFields count="2">
    <pageField fld="5" hier="-1"/>
    <pageField fld="6" hier="-1"/>
  </pageFields>
  <dataFields count="6">
    <dataField name=",AMJP 2 2020" fld="10" baseField="0" baseItem="0"/>
    <dataField name=",AMJP 2 2021" fld="11" baseField="0" baseItem="0"/>
    <dataField name=",AMJP 2 2022" fld="12" baseField="0" baseItem="0"/>
    <dataField name=",AMJP 2 2023" fld="13" baseField="0" baseItem="0"/>
    <dataField name=",AMJP 2 20204" fld="14" baseField="0" baseItem="0"/>
    <dataField name=",AMJP 2 20205" fld="15" baseField="0" baseItem="0"/>
  </dataFields>
  <formats count="242">
    <format dxfId="725">
      <pivotArea outline="0" collapsedLevelsAreSubtotals="1" fieldPosition="0"/>
    </format>
    <format dxfId="724">
      <pivotArea dataOnly="0" labelOnly="1" outline="0" fieldPosition="0">
        <references count="1">
          <reference field="4294967294" count="6">
            <x v="0"/>
            <x v="1"/>
            <x v="2"/>
            <x v="3"/>
            <x v="4"/>
            <x v="5"/>
          </reference>
        </references>
      </pivotArea>
    </format>
    <format dxfId="723">
      <pivotArea dataOnly="0" labelOnly="1" fieldPosition="0">
        <references count="1">
          <reference field="1" count="0"/>
        </references>
      </pivotArea>
    </format>
    <format dxfId="722">
      <pivotArea dataOnly="0" labelOnly="1" fieldPosition="0">
        <references count="2">
          <reference field="1" count="1" selected="0">
            <x v="0"/>
          </reference>
          <reference field="2" count="1">
            <x v="0"/>
          </reference>
        </references>
      </pivotArea>
    </format>
    <format dxfId="721">
      <pivotArea dataOnly="0" labelOnly="1" fieldPosition="0">
        <references count="2">
          <reference field="1" count="1" selected="0">
            <x v="1"/>
          </reference>
          <reference field="2" count="2">
            <x v="1"/>
            <x v="2"/>
          </reference>
        </references>
      </pivotArea>
    </format>
    <format dxfId="720">
      <pivotArea dataOnly="0" labelOnly="1" fieldPosition="0">
        <references count="2">
          <reference field="1" count="1" selected="0">
            <x v="2"/>
          </reference>
          <reference field="2" count="3">
            <x v="3"/>
            <x v="4"/>
            <x v="5"/>
          </reference>
        </references>
      </pivotArea>
    </format>
    <format dxfId="719">
      <pivotArea dataOnly="0" labelOnly="1" fieldPosition="0">
        <references count="2">
          <reference field="1" count="1" selected="0">
            <x v="3"/>
          </reference>
          <reference field="2" count="2">
            <x v="6"/>
            <x v="7"/>
          </reference>
        </references>
      </pivotArea>
    </format>
    <format dxfId="718">
      <pivotArea dataOnly="0" labelOnly="1" fieldPosition="0">
        <references count="3">
          <reference field="1" count="1" selected="0">
            <x v="0"/>
          </reference>
          <reference field="2" count="1" selected="0">
            <x v="0"/>
          </reference>
          <reference field="3" count="1">
            <x v="0"/>
          </reference>
        </references>
      </pivotArea>
    </format>
    <format dxfId="717">
      <pivotArea dataOnly="0" labelOnly="1" fieldPosition="0">
        <references count="3">
          <reference field="1" count="1" selected="0">
            <x v="1"/>
          </reference>
          <reference field="2" count="1" selected="0">
            <x v="1"/>
          </reference>
          <reference field="3" count="1">
            <x v="1"/>
          </reference>
        </references>
      </pivotArea>
    </format>
    <format dxfId="716">
      <pivotArea dataOnly="0" labelOnly="1" fieldPosition="0">
        <references count="3">
          <reference field="1" count="1" selected="0">
            <x v="1"/>
          </reference>
          <reference field="2" count="1" selected="0">
            <x v="2"/>
          </reference>
          <reference field="3" count="1">
            <x v="2"/>
          </reference>
        </references>
      </pivotArea>
    </format>
    <format dxfId="715">
      <pivotArea dataOnly="0" labelOnly="1" fieldPosition="0">
        <references count="3">
          <reference field="1" count="1" selected="0">
            <x v="2"/>
          </reference>
          <reference field="2" count="1" selected="0">
            <x v="3"/>
          </reference>
          <reference field="3" count="3">
            <x v="3"/>
            <x v="4"/>
            <x v="5"/>
          </reference>
        </references>
      </pivotArea>
    </format>
    <format dxfId="714">
      <pivotArea dataOnly="0" labelOnly="1" fieldPosition="0">
        <references count="3">
          <reference field="1" count="1" selected="0">
            <x v="2"/>
          </reference>
          <reference field="2" count="1" selected="0">
            <x v="4"/>
          </reference>
          <reference field="3" count="1">
            <x v="6"/>
          </reference>
        </references>
      </pivotArea>
    </format>
    <format dxfId="713">
      <pivotArea dataOnly="0" labelOnly="1" fieldPosition="0">
        <references count="3">
          <reference field="1" count="1" selected="0">
            <x v="2"/>
          </reference>
          <reference field="2" count="1" selected="0">
            <x v="5"/>
          </reference>
          <reference field="3" count="3">
            <x v="7"/>
            <x v="8"/>
            <x v="9"/>
          </reference>
        </references>
      </pivotArea>
    </format>
    <format dxfId="712">
      <pivotArea dataOnly="0" labelOnly="1" fieldPosition="0">
        <references count="3">
          <reference field="1" count="1" selected="0">
            <x v="3"/>
          </reference>
          <reference field="2" count="1" selected="0">
            <x v="6"/>
          </reference>
          <reference field="3" count="2">
            <x v="10"/>
            <x v="11"/>
          </reference>
        </references>
      </pivotArea>
    </format>
    <format dxfId="711">
      <pivotArea dataOnly="0" labelOnly="1" fieldPosition="0">
        <references count="3">
          <reference field="1" count="1" selected="0">
            <x v="3"/>
          </reference>
          <reference field="2" count="1" selected="0">
            <x v="7"/>
          </reference>
          <reference field="3" count="1">
            <x v="12"/>
          </reference>
        </references>
      </pivotArea>
    </format>
    <format dxfId="710">
      <pivotArea dataOnly="0" labelOnly="1" fieldPosition="0">
        <references count="4">
          <reference field="1" count="1" selected="0">
            <x v="0"/>
          </reference>
          <reference field="2" count="1" selected="0">
            <x v="0"/>
          </reference>
          <reference field="3" count="1" selected="0">
            <x v="0"/>
          </reference>
          <reference field="7" count="1">
            <x v="4"/>
          </reference>
        </references>
      </pivotArea>
    </format>
    <format dxfId="709">
      <pivotArea dataOnly="0" labelOnly="1" fieldPosition="0">
        <references count="4">
          <reference field="1" count="1" selected="0">
            <x v="1"/>
          </reference>
          <reference field="2" count="1" selected="0">
            <x v="1"/>
          </reference>
          <reference field="3" count="1" selected="0">
            <x v="1"/>
          </reference>
          <reference field="7" count="2">
            <x v="6"/>
            <x v="11"/>
          </reference>
        </references>
      </pivotArea>
    </format>
    <format dxfId="708">
      <pivotArea dataOnly="0" labelOnly="1" fieldPosition="0">
        <references count="4">
          <reference field="1" count="1" selected="0">
            <x v="1"/>
          </reference>
          <reference field="2" count="1" selected="0">
            <x v="2"/>
          </reference>
          <reference field="3" count="1" selected="0">
            <x v="2"/>
          </reference>
          <reference field="7" count="2">
            <x v="9"/>
            <x v="11"/>
          </reference>
        </references>
      </pivotArea>
    </format>
    <format dxfId="707">
      <pivotArea dataOnly="0" labelOnly="1" fieldPosition="0">
        <references count="4">
          <reference field="1" count="1" selected="0">
            <x v="2"/>
          </reference>
          <reference field="2" count="1" selected="0">
            <x v="3"/>
          </reference>
          <reference field="3" count="1" selected="0">
            <x v="3"/>
          </reference>
          <reference field="7" count="1">
            <x v="13"/>
          </reference>
        </references>
      </pivotArea>
    </format>
    <format dxfId="706">
      <pivotArea dataOnly="0" labelOnly="1" fieldPosition="0">
        <references count="4">
          <reference field="1" count="1" selected="0">
            <x v="2"/>
          </reference>
          <reference field="2" count="1" selected="0">
            <x v="3"/>
          </reference>
          <reference field="3" count="1" selected="0">
            <x v="4"/>
          </reference>
          <reference field="7" count="1">
            <x v="13"/>
          </reference>
        </references>
      </pivotArea>
    </format>
    <format dxfId="705">
      <pivotArea dataOnly="0" labelOnly="1" fieldPosition="0">
        <references count="4">
          <reference field="1" count="1" selected="0">
            <x v="2"/>
          </reference>
          <reference field="2" count="1" selected="0">
            <x v="3"/>
          </reference>
          <reference field="3" count="1" selected="0">
            <x v="5"/>
          </reference>
          <reference field="7" count="1">
            <x v="13"/>
          </reference>
        </references>
      </pivotArea>
    </format>
    <format dxfId="704">
      <pivotArea dataOnly="0" labelOnly="1" fieldPosition="0">
        <references count="4">
          <reference field="1" count="1" selected="0">
            <x v="2"/>
          </reference>
          <reference field="2" count="1" selected="0">
            <x v="4"/>
          </reference>
          <reference field="3" count="1" selected="0">
            <x v="6"/>
          </reference>
          <reference field="7" count="1">
            <x v="5"/>
          </reference>
        </references>
      </pivotArea>
    </format>
    <format dxfId="703">
      <pivotArea dataOnly="0" labelOnly="1" fieldPosition="0">
        <references count="4">
          <reference field="1" count="1" selected="0">
            <x v="2"/>
          </reference>
          <reference field="2" count="1" selected="0">
            <x v="5"/>
          </reference>
          <reference field="3" count="1" selected="0">
            <x v="7"/>
          </reference>
          <reference field="7" count="1">
            <x v="1"/>
          </reference>
        </references>
      </pivotArea>
    </format>
    <format dxfId="702">
      <pivotArea dataOnly="0" labelOnly="1" fieldPosition="0">
        <references count="4">
          <reference field="1" count="1" selected="0">
            <x v="2"/>
          </reference>
          <reference field="2" count="1" selected="0">
            <x v="5"/>
          </reference>
          <reference field="3" count="1" selected="0">
            <x v="8"/>
          </reference>
          <reference field="7" count="1">
            <x v="1"/>
          </reference>
        </references>
      </pivotArea>
    </format>
    <format dxfId="701">
      <pivotArea dataOnly="0" labelOnly="1" fieldPosition="0">
        <references count="4">
          <reference field="1" count="1" selected="0">
            <x v="2"/>
          </reference>
          <reference field="2" count="1" selected="0">
            <x v="5"/>
          </reference>
          <reference field="3" count="1" selected="0">
            <x v="9"/>
          </reference>
          <reference field="7" count="1">
            <x v="1"/>
          </reference>
        </references>
      </pivotArea>
    </format>
    <format dxfId="700">
      <pivotArea dataOnly="0" labelOnly="1" fieldPosition="0">
        <references count="4">
          <reference field="1" count="1" selected="0">
            <x v="3"/>
          </reference>
          <reference field="2" count="1" selected="0">
            <x v="6"/>
          </reference>
          <reference field="3" count="1" selected="0">
            <x v="10"/>
          </reference>
          <reference field="7" count="2">
            <x v="7"/>
            <x v="12"/>
          </reference>
        </references>
      </pivotArea>
    </format>
    <format dxfId="699">
      <pivotArea dataOnly="0" labelOnly="1" fieldPosition="0">
        <references count="4">
          <reference field="1" count="1" selected="0">
            <x v="3"/>
          </reference>
          <reference field="2" count="1" selected="0">
            <x v="6"/>
          </reference>
          <reference field="3" count="1" selected="0">
            <x v="11"/>
          </reference>
          <reference field="7" count="10">
            <x v="0"/>
            <x v="1"/>
            <x v="2"/>
            <x v="3"/>
            <x v="5"/>
            <x v="8"/>
            <x v="9"/>
            <x v="10"/>
            <x v="11"/>
            <x v="13"/>
          </reference>
        </references>
      </pivotArea>
    </format>
    <format dxfId="698">
      <pivotArea dataOnly="0" labelOnly="1" fieldPosition="0">
        <references count="4">
          <reference field="1" count="1" selected="0">
            <x v="3"/>
          </reference>
          <reference field="2" count="1" selected="0">
            <x v="7"/>
          </reference>
          <reference field="3" count="1" selected="0">
            <x v="12"/>
          </reference>
          <reference field="7" count="3">
            <x v="2"/>
            <x v="7"/>
            <x v="11"/>
          </reference>
        </references>
      </pivotArea>
    </format>
    <format dxfId="697">
      <pivotArea dataOnly="0" labelOnly="1" fieldPosition="0">
        <references count="5">
          <reference field="1" count="1" selected="0">
            <x v="0"/>
          </reference>
          <reference field="2" count="1" selected="0">
            <x v="0"/>
          </reference>
          <reference field="3" count="1" selected="0">
            <x v="0"/>
          </reference>
          <reference field="7" count="1" selected="0">
            <x v="4"/>
          </reference>
          <reference field="8" count="1">
            <x v="46"/>
          </reference>
        </references>
      </pivotArea>
    </format>
    <format dxfId="696">
      <pivotArea dataOnly="0" labelOnly="1" fieldPosition="0">
        <references count="5">
          <reference field="1" count="1" selected="0">
            <x v="1"/>
          </reference>
          <reference field="2" count="1" selected="0">
            <x v="1"/>
          </reference>
          <reference field="3" count="1" selected="0">
            <x v="1"/>
          </reference>
          <reference field="7" count="1" selected="0">
            <x v="6"/>
          </reference>
          <reference field="8" count="1">
            <x v="83"/>
          </reference>
        </references>
      </pivotArea>
    </format>
    <format dxfId="695">
      <pivotArea dataOnly="0" labelOnly="1" fieldPosition="0">
        <references count="5">
          <reference field="1" count="1" selected="0">
            <x v="1"/>
          </reference>
          <reference field="2" count="1" selected="0">
            <x v="1"/>
          </reference>
          <reference field="3" count="1" selected="0">
            <x v="1"/>
          </reference>
          <reference field="7" count="1" selected="0">
            <x v="11"/>
          </reference>
          <reference field="8" count="1">
            <x v="11"/>
          </reference>
        </references>
      </pivotArea>
    </format>
    <format dxfId="694">
      <pivotArea dataOnly="0" labelOnly="1" fieldPosition="0">
        <references count="5">
          <reference field="1" count="1" selected="0">
            <x v="1"/>
          </reference>
          <reference field="2" count="1" selected="0">
            <x v="2"/>
          </reference>
          <reference field="3" count="1" selected="0">
            <x v="2"/>
          </reference>
          <reference field="7" count="1" selected="0">
            <x v="9"/>
          </reference>
          <reference field="8" count="1">
            <x v="0"/>
          </reference>
        </references>
      </pivotArea>
    </format>
    <format dxfId="693">
      <pivotArea dataOnly="0" labelOnly="1" fieldPosition="0">
        <references count="5">
          <reference field="1" count="1" selected="0">
            <x v="1"/>
          </reference>
          <reference field="2" count="1" selected="0">
            <x v="2"/>
          </reference>
          <reference field="3" count="1" selected="0">
            <x v="2"/>
          </reference>
          <reference field="7" count="1" selected="0">
            <x v="11"/>
          </reference>
          <reference field="8" count="13">
            <x v="1"/>
            <x v="3"/>
            <x v="4"/>
            <x v="7"/>
            <x v="9"/>
            <x v="30"/>
            <x v="35"/>
            <x v="36"/>
            <x v="39"/>
            <x v="51"/>
            <x v="73"/>
            <x v="75"/>
            <x v="82"/>
          </reference>
        </references>
      </pivotArea>
    </format>
    <format dxfId="692">
      <pivotArea dataOnly="0" labelOnly="1" fieldPosition="0">
        <references count="5">
          <reference field="1" count="1" selected="0">
            <x v="2"/>
          </reference>
          <reference field="2" count="1" selected="0">
            <x v="3"/>
          </reference>
          <reference field="3" count="1" selected="0">
            <x v="3"/>
          </reference>
          <reference field="7" count="1" selected="0">
            <x v="13"/>
          </reference>
          <reference field="8" count="3">
            <x v="16"/>
            <x v="24"/>
            <x v="68"/>
          </reference>
        </references>
      </pivotArea>
    </format>
    <format dxfId="691">
      <pivotArea dataOnly="0" labelOnly="1" fieldPosition="0">
        <references count="5">
          <reference field="1" count="1" selected="0">
            <x v="2"/>
          </reference>
          <reference field="2" count="1" selected="0">
            <x v="3"/>
          </reference>
          <reference field="3" count="1" selected="0">
            <x v="4"/>
          </reference>
          <reference field="7" count="1" selected="0">
            <x v="13"/>
          </reference>
          <reference field="8" count="1">
            <x v="14"/>
          </reference>
        </references>
      </pivotArea>
    </format>
    <format dxfId="690">
      <pivotArea dataOnly="0" labelOnly="1" fieldPosition="0">
        <references count="5">
          <reference field="1" count="1" selected="0">
            <x v="2"/>
          </reference>
          <reference field="2" count="1" selected="0">
            <x v="3"/>
          </reference>
          <reference field="3" count="1" selected="0">
            <x v="5"/>
          </reference>
          <reference field="7" count="1" selected="0">
            <x v="13"/>
          </reference>
          <reference field="8" count="4">
            <x v="17"/>
            <x v="21"/>
            <x v="22"/>
            <x v="23"/>
          </reference>
        </references>
      </pivotArea>
    </format>
    <format dxfId="689">
      <pivotArea dataOnly="0" labelOnly="1" fieldPosition="0">
        <references count="5">
          <reference field="1" count="1" selected="0">
            <x v="2"/>
          </reference>
          <reference field="2" count="1" selected="0">
            <x v="4"/>
          </reference>
          <reference field="3" count="1" selected="0">
            <x v="6"/>
          </reference>
          <reference field="7" count="1" selected="0">
            <x v="5"/>
          </reference>
          <reference field="8" count="1">
            <x v="41"/>
          </reference>
        </references>
      </pivotArea>
    </format>
    <format dxfId="688">
      <pivotArea dataOnly="0" labelOnly="1" fieldPosition="0">
        <references count="5">
          <reference field="1" count="1" selected="0">
            <x v="2"/>
          </reference>
          <reference field="2" count="1" selected="0">
            <x v="5"/>
          </reference>
          <reference field="3" count="1" selected="0">
            <x v="7"/>
          </reference>
          <reference field="7" count="1" selected="0">
            <x v="1"/>
          </reference>
          <reference field="8" count="4">
            <x v="47"/>
            <x v="55"/>
            <x v="56"/>
            <x v="64"/>
          </reference>
        </references>
      </pivotArea>
    </format>
    <format dxfId="687">
      <pivotArea dataOnly="0" labelOnly="1" fieldPosition="0">
        <references count="5">
          <reference field="1" count="1" selected="0">
            <x v="2"/>
          </reference>
          <reference field="2" count="1" selected="0">
            <x v="5"/>
          </reference>
          <reference field="3" count="1" selected="0">
            <x v="8"/>
          </reference>
          <reference field="7" count="1" selected="0">
            <x v="1"/>
          </reference>
          <reference field="8" count="1">
            <x v="45"/>
          </reference>
        </references>
      </pivotArea>
    </format>
    <format dxfId="686">
      <pivotArea dataOnly="0" labelOnly="1" fieldPosition="0">
        <references count="5">
          <reference field="1" count="1" selected="0">
            <x v="2"/>
          </reference>
          <reference field="2" count="1" selected="0">
            <x v="5"/>
          </reference>
          <reference field="3" count="1" selected="0">
            <x v="9"/>
          </reference>
          <reference field="7" count="1" selected="0">
            <x v="1"/>
          </reference>
          <reference field="8" count="1">
            <x v="2"/>
          </reference>
        </references>
      </pivotArea>
    </format>
    <format dxfId="685">
      <pivotArea dataOnly="0" labelOnly="1" fieldPosition="0">
        <references count="5">
          <reference field="1" count="1" selected="0">
            <x v="3"/>
          </reference>
          <reference field="2" count="1" selected="0">
            <x v="6"/>
          </reference>
          <reference field="3" count="1" selected="0">
            <x v="10"/>
          </reference>
          <reference field="7" count="1" selected="0">
            <x v="7"/>
          </reference>
          <reference field="8" count="2">
            <x v="84"/>
            <x v="86"/>
          </reference>
        </references>
      </pivotArea>
    </format>
    <format dxfId="684">
      <pivotArea dataOnly="0" labelOnly="1" fieldPosition="0">
        <references count="5">
          <reference field="1" count="1" selected="0">
            <x v="3"/>
          </reference>
          <reference field="2" count="1" selected="0">
            <x v="6"/>
          </reference>
          <reference field="3" count="1" selected="0">
            <x v="10"/>
          </reference>
          <reference field="7" count="1" selected="0">
            <x v="12"/>
          </reference>
          <reference field="8" count="1">
            <x v="48"/>
          </reference>
        </references>
      </pivotArea>
    </format>
    <format dxfId="683">
      <pivotArea dataOnly="0" labelOnly="1" fieldPosition="0">
        <references count="5">
          <reference field="1" count="1" selected="0">
            <x v="3"/>
          </reference>
          <reference field="2" count="1" selected="0">
            <x v="6"/>
          </reference>
          <reference field="3" count="1" selected="0">
            <x v="11"/>
          </reference>
          <reference field="7" count="1" selected="0">
            <x v="0"/>
          </reference>
          <reference field="8" count="2">
            <x v="25"/>
            <x v="80"/>
          </reference>
        </references>
      </pivotArea>
    </format>
    <format dxfId="682">
      <pivotArea dataOnly="0" labelOnly="1" fieldPosition="0">
        <references count="5">
          <reference field="1" count="1" selected="0">
            <x v="3"/>
          </reference>
          <reference field="2" count="1" selected="0">
            <x v="6"/>
          </reference>
          <reference field="3" count="1" selected="0">
            <x v="11"/>
          </reference>
          <reference field="7" count="1" selected="0">
            <x v="1"/>
          </reference>
          <reference field="8" count="3">
            <x v="4"/>
            <x v="71"/>
            <x v="76"/>
          </reference>
        </references>
      </pivotArea>
    </format>
    <format dxfId="681">
      <pivotArea dataOnly="0" labelOnly="1" fieldPosition="0">
        <references count="5">
          <reference field="1" count="1" selected="0">
            <x v="3"/>
          </reference>
          <reference field="2" count="1" selected="0">
            <x v="6"/>
          </reference>
          <reference field="3" count="1" selected="0">
            <x v="11"/>
          </reference>
          <reference field="7" count="1" selected="0">
            <x v="2"/>
          </reference>
          <reference field="8" count="7">
            <x v="4"/>
            <x v="5"/>
            <x v="49"/>
            <x v="74"/>
            <x v="77"/>
            <x v="81"/>
            <x v="85"/>
          </reference>
        </references>
      </pivotArea>
    </format>
    <format dxfId="680">
      <pivotArea dataOnly="0" labelOnly="1" fieldPosition="0">
        <references count="5">
          <reference field="1" count="1" selected="0">
            <x v="3"/>
          </reference>
          <reference field="2" count="1" selected="0">
            <x v="6"/>
          </reference>
          <reference field="3" count="1" selected="0">
            <x v="11"/>
          </reference>
          <reference field="7" count="1" selected="0">
            <x v="3"/>
          </reference>
          <reference field="8" count="1">
            <x v="26"/>
          </reference>
        </references>
      </pivotArea>
    </format>
    <format dxfId="679">
      <pivotArea dataOnly="0" labelOnly="1" fieldPosition="0">
        <references count="5">
          <reference field="1" count="1" selected="0">
            <x v="3"/>
          </reference>
          <reference field="2" count="1" selected="0">
            <x v="6"/>
          </reference>
          <reference field="3" count="1" selected="0">
            <x v="11"/>
          </reference>
          <reference field="7" count="1" selected="0">
            <x v="5"/>
          </reference>
          <reference field="8" count="1">
            <x v="4"/>
          </reference>
        </references>
      </pivotArea>
    </format>
    <format dxfId="678">
      <pivotArea dataOnly="0" labelOnly="1" fieldPosition="0">
        <references count="5">
          <reference field="1" count="1" selected="0">
            <x v="3"/>
          </reference>
          <reference field="2" count="1" selected="0">
            <x v="6"/>
          </reference>
          <reference field="3" count="1" selected="0">
            <x v="11"/>
          </reference>
          <reference field="7" count="1" selected="0">
            <x v="8"/>
          </reference>
          <reference field="8" count="1">
            <x v="65"/>
          </reference>
        </references>
      </pivotArea>
    </format>
    <format dxfId="677">
      <pivotArea dataOnly="0" labelOnly="1" fieldPosition="0">
        <references count="5">
          <reference field="1" count="1" selected="0">
            <x v="3"/>
          </reference>
          <reference field="2" count="1" selected="0">
            <x v="6"/>
          </reference>
          <reference field="3" count="1" selected="0">
            <x v="11"/>
          </reference>
          <reference field="7" count="1" selected="0">
            <x v="9"/>
          </reference>
          <reference field="8" count="1">
            <x v="0"/>
          </reference>
        </references>
      </pivotArea>
    </format>
    <format dxfId="676">
      <pivotArea dataOnly="0" labelOnly="1" fieldPosition="0">
        <references count="5">
          <reference field="1" count="1" selected="0">
            <x v="3"/>
          </reference>
          <reference field="2" count="1" selected="0">
            <x v="6"/>
          </reference>
          <reference field="3" count="1" selected="0">
            <x v="11"/>
          </reference>
          <reference field="7" count="1" selected="0">
            <x v="10"/>
          </reference>
          <reference field="8" count="1">
            <x v="50"/>
          </reference>
        </references>
      </pivotArea>
    </format>
    <format dxfId="675">
      <pivotArea dataOnly="0" labelOnly="1" fieldPosition="0">
        <references count="5">
          <reference field="1" count="1" selected="0">
            <x v="3"/>
          </reference>
          <reference field="2" count="1" selected="0">
            <x v="6"/>
          </reference>
          <reference field="3" count="1" selected="0">
            <x v="11"/>
          </reference>
          <reference field="7" count="1" selected="0">
            <x v="11"/>
          </reference>
          <reference field="8" count="1">
            <x v="6"/>
          </reference>
        </references>
      </pivotArea>
    </format>
    <format dxfId="674">
      <pivotArea dataOnly="0" labelOnly="1" fieldPosition="0">
        <references count="5">
          <reference field="1" count="1" selected="0">
            <x v="3"/>
          </reference>
          <reference field="2" count="1" selected="0">
            <x v="6"/>
          </reference>
          <reference field="3" count="1" selected="0">
            <x v="11"/>
          </reference>
          <reference field="7" count="1" selected="0">
            <x v="13"/>
          </reference>
          <reference field="8" count="10">
            <x v="4"/>
            <x v="13"/>
            <x v="15"/>
            <x v="18"/>
            <x v="19"/>
            <x v="20"/>
            <x v="37"/>
            <x v="42"/>
            <x v="70"/>
            <x v="72"/>
          </reference>
        </references>
      </pivotArea>
    </format>
    <format dxfId="673">
      <pivotArea dataOnly="0" labelOnly="1" fieldPosition="0">
        <references count="5">
          <reference field="1" count="1" selected="0">
            <x v="3"/>
          </reference>
          <reference field="2" count="1" selected="0">
            <x v="7"/>
          </reference>
          <reference field="3" count="1" selected="0">
            <x v="12"/>
          </reference>
          <reference field="7" count="1" selected="0">
            <x v="2"/>
          </reference>
          <reference field="8" count="18">
            <x v="12"/>
            <x v="28"/>
            <x v="34"/>
            <x v="40"/>
            <x v="43"/>
            <x v="44"/>
            <x v="52"/>
            <x v="53"/>
            <x v="54"/>
            <x v="57"/>
            <x v="58"/>
            <x v="60"/>
            <x v="61"/>
            <x v="62"/>
            <x v="63"/>
            <x v="66"/>
            <x v="67"/>
            <x v="78"/>
          </reference>
        </references>
      </pivotArea>
    </format>
    <format dxfId="672">
      <pivotArea dataOnly="0" labelOnly="1" fieldPosition="0">
        <references count="5">
          <reference field="1" count="1" selected="0">
            <x v="3"/>
          </reference>
          <reference field="2" count="1" selected="0">
            <x v="7"/>
          </reference>
          <reference field="3" count="1" selected="0">
            <x v="12"/>
          </reference>
          <reference field="7" count="1" selected="0">
            <x v="7"/>
          </reference>
          <reference field="8" count="3">
            <x v="33"/>
            <x v="40"/>
            <x v="59"/>
          </reference>
        </references>
      </pivotArea>
    </format>
    <format dxfId="671">
      <pivotArea dataOnly="0" labelOnly="1" fieldPosition="0">
        <references count="5">
          <reference field="1" count="1" selected="0">
            <x v="3"/>
          </reference>
          <reference field="2" count="1" selected="0">
            <x v="7"/>
          </reference>
          <reference field="3" count="1" selected="0">
            <x v="12"/>
          </reference>
          <reference field="7" count="1" selected="0">
            <x v="11"/>
          </reference>
          <reference field="8" count="3">
            <x v="11"/>
            <x v="38"/>
            <x v="79"/>
          </reference>
        </references>
      </pivotArea>
    </format>
    <format dxfId="670">
      <pivotArea collapsedLevelsAreSubtotals="1" fieldPosition="0">
        <references count="1">
          <reference field="1" count="1">
            <x v="0"/>
          </reference>
        </references>
      </pivotArea>
    </format>
    <format dxfId="669">
      <pivotArea collapsedLevelsAreSubtotals="1" fieldPosition="0">
        <references count="2">
          <reference field="1" count="1" selected="0">
            <x v="0"/>
          </reference>
          <reference field="2" count="1">
            <x v="0"/>
          </reference>
        </references>
      </pivotArea>
    </format>
    <format dxfId="668">
      <pivotArea collapsedLevelsAreSubtotals="1" fieldPosition="0">
        <references count="3">
          <reference field="1" count="1" selected="0">
            <x v="0"/>
          </reference>
          <reference field="2" count="1" selected="0">
            <x v="0"/>
          </reference>
          <reference field="3" count="1">
            <x v="0"/>
          </reference>
        </references>
      </pivotArea>
    </format>
    <format dxfId="667">
      <pivotArea collapsedLevelsAreSubtotals="1" fieldPosition="0">
        <references count="4">
          <reference field="1" count="1" selected="0">
            <x v="0"/>
          </reference>
          <reference field="2" count="1" selected="0">
            <x v="0"/>
          </reference>
          <reference field="3" count="1" selected="0">
            <x v="0"/>
          </reference>
          <reference field="7" count="1">
            <x v="4"/>
          </reference>
        </references>
      </pivotArea>
    </format>
    <format dxfId="666">
      <pivotArea collapsedLevelsAreSubtotals="1" fieldPosition="0">
        <references count="5">
          <reference field="1" count="1" selected="0">
            <x v="0"/>
          </reference>
          <reference field="2" count="1" selected="0">
            <x v="0"/>
          </reference>
          <reference field="3" count="1" selected="0">
            <x v="0"/>
          </reference>
          <reference field="7" count="1" selected="0">
            <x v="4"/>
          </reference>
          <reference field="8" count="1">
            <x v="46"/>
          </reference>
        </references>
      </pivotArea>
    </format>
    <format dxfId="665">
      <pivotArea collapsedLevelsAreSubtotals="1" fieldPosition="0">
        <references count="1">
          <reference field="1" count="1">
            <x v="1"/>
          </reference>
        </references>
      </pivotArea>
    </format>
    <format dxfId="664">
      <pivotArea collapsedLevelsAreSubtotals="1" fieldPosition="0">
        <references count="2">
          <reference field="1" count="1" selected="0">
            <x v="1"/>
          </reference>
          <reference field="2" count="1">
            <x v="1"/>
          </reference>
        </references>
      </pivotArea>
    </format>
    <format dxfId="663">
      <pivotArea collapsedLevelsAreSubtotals="1" fieldPosition="0">
        <references count="3">
          <reference field="1" count="1" selected="0">
            <x v="1"/>
          </reference>
          <reference field="2" count="1" selected="0">
            <x v="1"/>
          </reference>
          <reference field="3" count="1">
            <x v="1"/>
          </reference>
        </references>
      </pivotArea>
    </format>
    <format dxfId="662">
      <pivotArea collapsedLevelsAreSubtotals="1" fieldPosition="0">
        <references count="4">
          <reference field="1" count="1" selected="0">
            <x v="1"/>
          </reference>
          <reference field="2" count="1" selected="0">
            <x v="1"/>
          </reference>
          <reference field="3" count="1" selected="0">
            <x v="1"/>
          </reference>
          <reference field="7" count="1">
            <x v="6"/>
          </reference>
        </references>
      </pivotArea>
    </format>
    <format dxfId="661">
      <pivotArea collapsedLevelsAreSubtotals="1" fieldPosition="0">
        <references count="5">
          <reference field="1" count="1" selected="0">
            <x v="1"/>
          </reference>
          <reference field="2" count="1" selected="0">
            <x v="1"/>
          </reference>
          <reference field="3" count="1" selected="0">
            <x v="1"/>
          </reference>
          <reference field="7" count="1" selected="0">
            <x v="6"/>
          </reference>
          <reference field="8" count="1">
            <x v="83"/>
          </reference>
        </references>
      </pivotArea>
    </format>
    <format dxfId="660">
      <pivotArea collapsedLevelsAreSubtotals="1" fieldPosition="0">
        <references count="4">
          <reference field="1" count="1" selected="0">
            <x v="1"/>
          </reference>
          <reference field="2" count="1" selected="0">
            <x v="1"/>
          </reference>
          <reference field="3" count="1" selected="0">
            <x v="1"/>
          </reference>
          <reference field="7" count="1">
            <x v="11"/>
          </reference>
        </references>
      </pivotArea>
    </format>
    <format dxfId="659">
      <pivotArea collapsedLevelsAreSubtotals="1" fieldPosition="0">
        <references count="5">
          <reference field="1" count="1" selected="0">
            <x v="1"/>
          </reference>
          <reference field="2" count="1" selected="0">
            <x v="1"/>
          </reference>
          <reference field="3" count="1" selected="0">
            <x v="1"/>
          </reference>
          <reference field="7" count="1" selected="0">
            <x v="11"/>
          </reference>
          <reference field="8" count="1">
            <x v="11"/>
          </reference>
        </references>
      </pivotArea>
    </format>
    <format dxfId="658">
      <pivotArea collapsedLevelsAreSubtotals="1" fieldPosition="0">
        <references count="2">
          <reference field="1" count="1" selected="0">
            <x v="1"/>
          </reference>
          <reference field="2" count="1">
            <x v="2"/>
          </reference>
        </references>
      </pivotArea>
    </format>
    <format dxfId="657">
      <pivotArea collapsedLevelsAreSubtotals="1" fieldPosition="0">
        <references count="3">
          <reference field="1" count="1" selected="0">
            <x v="1"/>
          </reference>
          <reference field="2" count="1" selected="0">
            <x v="2"/>
          </reference>
          <reference field="3" count="1">
            <x v="2"/>
          </reference>
        </references>
      </pivotArea>
    </format>
    <format dxfId="656">
      <pivotArea collapsedLevelsAreSubtotals="1" fieldPosition="0">
        <references count="4">
          <reference field="1" count="1" selected="0">
            <x v="1"/>
          </reference>
          <reference field="2" count="1" selected="0">
            <x v="2"/>
          </reference>
          <reference field="3" count="1" selected="0">
            <x v="2"/>
          </reference>
          <reference field="7" count="1">
            <x v="9"/>
          </reference>
        </references>
      </pivotArea>
    </format>
    <format dxfId="655">
      <pivotArea collapsedLevelsAreSubtotals="1" fieldPosition="0">
        <references count="5">
          <reference field="1" count="1" selected="0">
            <x v="1"/>
          </reference>
          <reference field="2" count="1" selected="0">
            <x v="2"/>
          </reference>
          <reference field="3" count="1" selected="0">
            <x v="2"/>
          </reference>
          <reference field="7" count="1" selected="0">
            <x v="9"/>
          </reference>
          <reference field="8" count="1">
            <x v="0"/>
          </reference>
        </references>
      </pivotArea>
    </format>
    <format dxfId="654">
      <pivotArea collapsedLevelsAreSubtotals="1" fieldPosition="0">
        <references count="4">
          <reference field="1" count="1" selected="0">
            <x v="1"/>
          </reference>
          <reference field="2" count="1" selected="0">
            <x v="2"/>
          </reference>
          <reference field="3" count="1" selected="0">
            <x v="2"/>
          </reference>
          <reference field="7" count="1">
            <x v="11"/>
          </reference>
        </references>
      </pivotArea>
    </format>
    <format dxfId="653">
      <pivotArea collapsedLevelsAreSubtotals="1" fieldPosition="0">
        <references count="5">
          <reference field="1" count="1" selected="0">
            <x v="1"/>
          </reference>
          <reference field="2" count="1" selected="0">
            <x v="2"/>
          </reference>
          <reference field="3" count="1" selected="0">
            <x v="2"/>
          </reference>
          <reference field="7" count="1" selected="0">
            <x v="11"/>
          </reference>
          <reference field="8" count="13">
            <x v="1"/>
            <x v="3"/>
            <x v="4"/>
            <x v="7"/>
            <x v="9"/>
            <x v="30"/>
            <x v="35"/>
            <x v="36"/>
            <x v="39"/>
            <x v="51"/>
            <x v="73"/>
            <x v="75"/>
            <x v="82"/>
          </reference>
        </references>
      </pivotArea>
    </format>
    <format dxfId="652">
      <pivotArea collapsedLevelsAreSubtotals="1" fieldPosition="0">
        <references count="1">
          <reference field="1" count="1">
            <x v="2"/>
          </reference>
        </references>
      </pivotArea>
    </format>
    <format dxfId="651">
      <pivotArea collapsedLevelsAreSubtotals="1" fieldPosition="0">
        <references count="2">
          <reference field="1" count="1" selected="0">
            <x v="2"/>
          </reference>
          <reference field="2" count="1">
            <x v="3"/>
          </reference>
        </references>
      </pivotArea>
    </format>
    <format dxfId="650">
      <pivotArea collapsedLevelsAreSubtotals="1" fieldPosition="0">
        <references count="3">
          <reference field="1" count="1" selected="0">
            <x v="2"/>
          </reference>
          <reference field="2" count="1" selected="0">
            <x v="3"/>
          </reference>
          <reference field="3" count="1">
            <x v="3"/>
          </reference>
        </references>
      </pivotArea>
    </format>
    <format dxfId="649">
      <pivotArea collapsedLevelsAreSubtotals="1" fieldPosition="0">
        <references count="4">
          <reference field="1" count="1" selected="0">
            <x v="2"/>
          </reference>
          <reference field="2" count="1" selected="0">
            <x v="3"/>
          </reference>
          <reference field="3" count="1" selected="0">
            <x v="3"/>
          </reference>
          <reference field="7" count="1">
            <x v="13"/>
          </reference>
        </references>
      </pivotArea>
    </format>
    <format dxfId="648">
      <pivotArea collapsedLevelsAreSubtotals="1" fieldPosition="0">
        <references count="5">
          <reference field="1" count="1" selected="0">
            <x v="2"/>
          </reference>
          <reference field="2" count="1" selected="0">
            <x v="3"/>
          </reference>
          <reference field="3" count="1" selected="0">
            <x v="3"/>
          </reference>
          <reference field="7" count="1" selected="0">
            <x v="13"/>
          </reference>
          <reference field="8" count="3">
            <x v="16"/>
            <x v="24"/>
            <x v="68"/>
          </reference>
        </references>
      </pivotArea>
    </format>
    <format dxfId="647">
      <pivotArea collapsedLevelsAreSubtotals="1" fieldPosition="0">
        <references count="3">
          <reference field="1" count="1" selected="0">
            <x v="2"/>
          </reference>
          <reference field="2" count="1" selected="0">
            <x v="3"/>
          </reference>
          <reference field="3" count="1">
            <x v="4"/>
          </reference>
        </references>
      </pivotArea>
    </format>
    <format dxfId="646">
      <pivotArea collapsedLevelsAreSubtotals="1" fieldPosition="0">
        <references count="4">
          <reference field="1" count="1" selected="0">
            <x v="2"/>
          </reference>
          <reference field="2" count="1" selected="0">
            <x v="3"/>
          </reference>
          <reference field="3" count="1" selected="0">
            <x v="4"/>
          </reference>
          <reference field="7" count="1">
            <x v="13"/>
          </reference>
        </references>
      </pivotArea>
    </format>
    <format dxfId="645">
      <pivotArea collapsedLevelsAreSubtotals="1" fieldPosition="0">
        <references count="5">
          <reference field="1" count="1" selected="0">
            <x v="2"/>
          </reference>
          <reference field="2" count="1" selected="0">
            <x v="3"/>
          </reference>
          <reference field="3" count="1" selected="0">
            <x v="4"/>
          </reference>
          <reference field="7" count="1" selected="0">
            <x v="13"/>
          </reference>
          <reference field="8" count="1">
            <x v="14"/>
          </reference>
        </references>
      </pivotArea>
    </format>
    <format dxfId="644">
      <pivotArea collapsedLevelsAreSubtotals="1" fieldPosition="0">
        <references count="3">
          <reference field="1" count="1" selected="0">
            <x v="2"/>
          </reference>
          <reference field="2" count="1" selected="0">
            <x v="3"/>
          </reference>
          <reference field="3" count="1">
            <x v="5"/>
          </reference>
        </references>
      </pivotArea>
    </format>
    <format dxfId="643">
      <pivotArea collapsedLevelsAreSubtotals="1" fieldPosition="0">
        <references count="4">
          <reference field="1" count="1" selected="0">
            <x v="2"/>
          </reference>
          <reference field="2" count="1" selected="0">
            <x v="3"/>
          </reference>
          <reference field="3" count="1" selected="0">
            <x v="5"/>
          </reference>
          <reference field="7" count="1">
            <x v="13"/>
          </reference>
        </references>
      </pivotArea>
    </format>
    <format dxfId="642">
      <pivotArea collapsedLevelsAreSubtotals="1" fieldPosition="0">
        <references count="5">
          <reference field="1" count="1" selected="0">
            <x v="2"/>
          </reference>
          <reference field="2" count="1" selected="0">
            <x v="3"/>
          </reference>
          <reference field="3" count="1" selected="0">
            <x v="5"/>
          </reference>
          <reference field="7" count="1" selected="0">
            <x v="13"/>
          </reference>
          <reference field="8" count="4">
            <x v="17"/>
            <x v="21"/>
            <x v="22"/>
            <x v="23"/>
          </reference>
        </references>
      </pivotArea>
    </format>
    <format dxfId="641">
      <pivotArea collapsedLevelsAreSubtotals="1" fieldPosition="0">
        <references count="2">
          <reference field="1" count="1" selected="0">
            <x v="2"/>
          </reference>
          <reference field="2" count="1">
            <x v="4"/>
          </reference>
        </references>
      </pivotArea>
    </format>
    <format dxfId="640">
      <pivotArea collapsedLevelsAreSubtotals="1" fieldPosition="0">
        <references count="3">
          <reference field="1" count="1" selected="0">
            <x v="2"/>
          </reference>
          <reference field="2" count="1" selected="0">
            <x v="4"/>
          </reference>
          <reference field="3" count="1">
            <x v="6"/>
          </reference>
        </references>
      </pivotArea>
    </format>
    <format dxfId="639">
      <pivotArea collapsedLevelsAreSubtotals="1" fieldPosition="0">
        <references count="4">
          <reference field="1" count="1" selected="0">
            <x v="2"/>
          </reference>
          <reference field="2" count="1" selected="0">
            <x v="4"/>
          </reference>
          <reference field="3" count="1" selected="0">
            <x v="6"/>
          </reference>
          <reference field="7" count="1">
            <x v="5"/>
          </reference>
        </references>
      </pivotArea>
    </format>
    <format dxfId="638">
      <pivotArea collapsedLevelsAreSubtotals="1" fieldPosition="0">
        <references count="5">
          <reference field="1" count="1" selected="0">
            <x v="2"/>
          </reference>
          <reference field="2" count="1" selected="0">
            <x v="4"/>
          </reference>
          <reference field="3" count="1" selected="0">
            <x v="6"/>
          </reference>
          <reference field="7" count="1" selected="0">
            <x v="5"/>
          </reference>
          <reference field="8" count="1">
            <x v="41"/>
          </reference>
        </references>
      </pivotArea>
    </format>
    <format dxfId="637">
      <pivotArea collapsedLevelsAreSubtotals="1" fieldPosition="0">
        <references count="2">
          <reference field="1" count="1" selected="0">
            <x v="2"/>
          </reference>
          <reference field="2" count="1">
            <x v="5"/>
          </reference>
        </references>
      </pivotArea>
    </format>
    <format dxfId="636">
      <pivotArea collapsedLevelsAreSubtotals="1" fieldPosition="0">
        <references count="3">
          <reference field="1" count="1" selected="0">
            <x v="2"/>
          </reference>
          <reference field="2" count="1" selected="0">
            <x v="5"/>
          </reference>
          <reference field="3" count="1">
            <x v="7"/>
          </reference>
        </references>
      </pivotArea>
    </format>
    <format dxfId="635">
      <pivotArea collapsedLevelsAreSubtotals="1" fieldPosition="0">
        <references count="4">
          <reference field="1" count="1" selected="0">
            <x v="2"/>
          </reference>
          <reference field="2" count="1" selected="0">
            <x v="5"/>
          </reference>
          <reference field="3" count="1" selected="0">
            <x v="7"/>
          </reference>
          <reference field="7" count="1">
            <x v="1"/>
          </reference>
        </references>
      </pivotArea>
    </format>
    <format dxfId="634">
      <pivotArea collapsedLevelsAreSubtotals="1" fieldPosition="0">
        <references count="5">
          <reference field="1" count="1" selected="0">
            <x v="2"/>
          </reference>
          <reference field="2" count="1" selected="0">
            <x v="5"/>
          </reference>
          <reference field="3" count="1" selected="0">
            <x v="7"/>
          </reference>
          <reference field="7" count="1" selected="0">
            <x v="1"/>
          </reference>
          <reference field="8" count="4">
            <x v="47"/>
            <x v="55"/>
            <x v="56"/>
            <x v="64"/>
          </reference>
        </references>
      </pivotArea>
    </format>
    <format dxfId="633">
      <pivotArea collapsedLevelsAreSubtotals="1" fieldPosition="0">
        <references count="3">
          <reference field="1" count="1" selected="0">
            <x v="2"/>
          </reference>
          <reference field="2" count="1" selected="0">
            <x v="5"/>
          </reference>
          <reference field="3" count="1">
            <x v="8"/>
          </reference>
        </references>
      </pivotArea>
    </format>
    <format dxfId="632">
      <pivotArea collapsedLevelsAreSubtotals="1" fieldPosition="0">
        <references count="4">
          <reference field="1" count="1" selected="0">
            <x v="2"/>
          </reference>
          <reference field="2" count="1" selected="0">
            <x v="5"/>
          </reference>
          <reference field="3" count="1" selected="0">
            <x v="8"/>
          </reference>
          <reference field="7" count="1">
            <x v="1"/>
          </reference>
        </references>
      </pivotArea>
    </format>
    <format dxfId="631">
      <pivotArea collapsedLevelsAreSubtotals="1" fieldPosition="0">
        <references count="5">
          <reference field="1" count="1" selected="0">
            <x v="2"/>
          </reference>
          <reference field="2" count="1" selected="0">
            <x v="5"/>
          </reference>
          <reference field="3" count="1" selected="0">
            <x v="8"/>
          </reference>
          <reference field="7" count="1" selected="0">
            <x v="1"/>
          </reference>
          <reference field="8" count="1">
            <x v="45"/>
          </reference>
        </references>
      </pivotArea>
    </format>
    <format dxfId="630">
      <pivotArea collapsedLevelsAreSubtotals="1" fieldPosition="0">
        <references count="3">
          <reference field="1" count="1" selected="0">
            <x v="2"/>
          </reference>
          <reference field="2" count="1" selected="0">
            <x v="5"/>
          </reference>
          <reference field="3" count="1">
            <x v="9"/>
          </reference>
        </references>
      </pivotArea>
    </format>
    <format dxfId="629">
      <pivotArea collapsedLevelsAreSubtotals="1" fieldPosition="0">
        <references count="4">
          <reference field="1" count="1" selected="0">
            <x v="2"/>
          </reference>
          <reference field="2" count="1" selected="0">
            <x v="5"/>
          </reference>
          <reference field="3" count="1" selected="0">
            <x v="9"/>
          </reference>
          <reference field="7" count="1">
            <x v="1"/>
          </reference>
        </references>
      </pivotArea>
    </format>
    <format dxfId="628">
      <pivotArea collapsedLevelsAreSubtotals="1" fieldPosition="0">
        <references count="5">
          <reference field="1" count="1" selected="0">
            <x v="2"/>
          </reference>
          <reference field="2" count="1" selected="0">
            <x v="5"/>
          </reference>
          <reference field="3" count="1" selected="0">
            <x v="9"/>
          </reference>
          <reference field="7" count="1" selected="0">
            <x v="1"/>
          </reference>
          <reference field="8" count="1">
            <x v="2"/>
          </reference>
        </references>
      </pivotArea>
    </format>
    <format dxfId="627">
      <pivotArea collapsedLevelsAreSubtotals="1" fieldPosition="0">
        <references count="1">
          <reference field="1" count="1">
            <x v="3"/>
          </reference>
        </references>
      </pivotArea>
    </format>
    <format dxfId="626">
      <pivotArea collapsedLevelsAreSubtotals="1" fieldPosition="0">
        <references count="2">
          <reference field="1" count="1" selected="0">
            <x v="3"/>
          </reference>
          <reference field="2" count="1">
            <x v="6"/>
          </reference>
        </references>
      </pivotArea>
    </format>
    <format dxfId="625">
      <pivotArea collapsedLevelsAreSubtotals="1" fieldPosition="0">
        <references count="3">
          <reference field="1" count="1" selected="0">
            <x v="3"/>
          </reference>
          <reference field="2" count="1" selected="0">
            <x v="6"/>
          </reference>
          <reference field="3" count="1">
            <x v="10"/>
          </reference>
        </references>
      </pivotArea>
    </format>
    <format dxfId="624">
      <pivotArea collapsedLevelsAreSubtotals="1" fieldPosition="0">
        <references count="4">
          <reference field="1" count="1" selected="0">
            <x v="3"/>
          </reference>
          <reference field="2" count="1" selected="0">
            <x v="6"/>
          </reference>
          <reference field="3" count="1" selected="0">
            <x v="10"/>
          </reference>
          <reference field="7" count="1">
            <x v="7"/>
          </reference>
        </references>
      </pivotArea>
    </format>
    <format dxfId="623">
      <pivotArea collapsedLevelsAreSubtotals="1" fieldPosition="0">
        <references count="5">
          <reference field="1" count="1" selected="0">
            <x v="3"/>
          </reference>
          <reference field="2" count="1" selected="0">
            <x v="6"/>
          </reference>
          <reference field="3" count="1" selected="0">
            <x v="10"/>
          </reference>
          <reference field="7" count="1" selected="0">
            <x v="7"/>
          </reference>
          <reference field="8" count="2">
            <x v="84"/>
            <x v="86"/>
          </reference>
        </references>
      </pivotArea>
    </format>
    <format dxfId="622">
      <pivotArea collapsedLevelsAreSubtotals="1" fieldPosition="0">
        <references count="4">
          <reference field="1" count="1" selected="0">
            <x v="3"/>
          </reference>
          <reference field="2" count="1" selected="0">
            <x v="6"/>
          </reference>
          <reference field="3" count="1" selected="0">
            <x v="10"/>
          </reference>
          <reference field="7" count="1">
            <x v="12"/>
          </reference>
        </references>
      </pivotArea>
    </format>
    <format dxfId="621">
      <pivotArea collapsedLevelsAreSubtotals="1" fieldPosition="0">
        <references count="5">
          <reference field="1" count="1" selected="0">
            <x v="3"/>
          </reference>
          <reference field="2" count="1" selected="0">
            <x v="6"/>
          </reference>
          <reference field="3" count="1" selected="0">
            <x v="10"/>
          </reference>
          <reference field="7" count="1" selected="0">
            <x v="12"/>
          </reference>
          <reference field="8" count="1">
            <x v="48"/>
          </reference>
        </references>
      </pivotArea>
    </format>
    <format dxfId="620">
      <pivotArea collapsedLevelsAreSubtotals="1" fieldPosition="0">
        <references count="3">
          <reference field="1" count="1" selected="0">
            <x v="3"/>
          </reference>
          <reference field="2" count="1" selected="0">
            <x v="6"/>
          </reference>
          <reference field="3" count="1">
            <x v="11"/>
          </reference>
        </references>
      </pivotArea>
    </format>
    <format dxfId="619">
      <pivotArea collapsedLevelsAreSubtotals="1" fieldPosition="0">
        <references count="4">
          <reference field="1" count="1" selected="0">
            <x v="3"/>
          </reference>
          <reference field="2" count="1" selected="0">
            <x v="6"/>
          </reference>
          <reference field="3" count="1" selected="0">
            <x v="11"/>
          </reference>
          <reference field="7" count="1">
            <x v="0"/>
          </reference>
        </references>
      </pivotArea>
    </format>
    <format dxfId="618">
      <pivotArea collapsedLevelsAreSubtotals="1" fieldPosition="0">
        <references count="5">
          <reference field="1" count="1" selected="0">
            <x v="3"/>
          </reference>
          <reference field="2" count="1" selected="0">
            <x v="6"/>
          </reference>
          <reference field="3" count="1" selected="0">
            <x v="11"/>
          </reference>
          <reference field="7" count="1" selected="0">
            <x v="0"/>
          </reference>
          <reference field="8" count="2">
            <x v="25"/>
            <x v="80"/>
          </reference>
        </references>
      </pivotArea>
    </format>
    <format dxfId="617">
      <pivotArea collapsedLevelsAreSubtotals="1" fieldPosition="0">
        <references count="4">
          <reference field="1" count="1" selected="0">
            <x v="3"/>
          </reference>
          <reference field="2" count="1" selected="0">
            <x v="6"/>
          </reference>
          <reference field="3" count="1" selected="0">
            <x v="11"/>
          </reference>
          <reference field="7" count="1">
            <x v="1"/>
          </reference>
        </references>
      </pivotArea>
    </format>
    <format dxfId="616">
      <pivotArea collapsedLevelsAreSubtotals="1" fieldPosition="0">
        <references count="5">
          <reference field="1" count="1" selected="0">
            <x v="3"/>
          </reference>
          <reference field="2" count="1" selected="0">
            <x v="6"/>
          </reference>
          <reference field="3" count="1" selected="0">
            <x v="11"/>
          </reference>
          <reference field="7" count="1" selected="0">
            <x v="1"/>
          </reference>
          <reference field="8" count="3">
            <x v="4"/>
            <x v="71"/>
            <x v="76"/>
          </reference>
        </references>
      </pivotArea>
    </format>
    <format dxfId="615">
      <pivotArea collapsedLevelsAreSubtotals="1" fieldPosition="0">
        <references count="4">
          <reference field="1" count="1" selected="0">
            <x v="3"/>
          </reference>
          <reference field="2" count="1" selected="0">
            <x v="6"/>
          </reference>
          <reference field="3" count="1" selected="0">
            <x v="11"/>
          </reference>
          <reference field="7" count="1">
            <x v="2"/>
          </reference>
        </references>
      </pivotArea>
    </format>
    <format dxfId="614">
      <pivotArea collapsedLevelsAreSubtotals="1" fieldPosition="0">
        <references count="5">
          <reference field="1" count="1" selected="0">
            <x v="3"/>
          </reference>
          <reference field="2" count="1" selected="0">
            <x v="6"/>
          </reference>
          <reference field="3" count="1" selected="0">
            <x v="11"/>
          </reference>
          <reference field="7" count="1" selected="0">
            <x v="2"/>
          </reference>
          <reference field="8" count="7">
            <x v="4"/>
            <x v="5"/>
            <x v="49"/>
            <x v="74"/>
            <x v="77"/>
            <x v="81"/>
            <x v="85"/>
          </reference>
        </references>
      </pivotArea>
    </format>
    <format dxfId="613">
      <pivotArea collapsedLevelsAreSubtotals="1" fieldPosition="0">
        <references count="4">
          <reference field="1" count="1" selected="0">
            <x v="3"/>
          </reference>
          <reference field="2" count="1" selected="0">
            <x v="6"/>
          </reference>
          <reference field="3" count="1" selected="0">
            <x v="11"/>
          </reference>
          <reference field="7" count="1">
            <x v="3"/>
          </reference>
        </references>
      </pivotArea>
    </format>
    <format dxfId="612">
      <pivotArea collapsedLevelsAreSubtotals="1" fieldPosition="0">
        <references count="5">
          <reference field="1" count="1" selected="0">
            <x v="3"/>
          </reference>
          <reference field="2" count="1" selected="0">
            <x v="6"/>
          </reference>
          <reference field="3" count="1" selected="0">
            <x v="11"/>
          </reference>
          <reference field="7" count="1" selected="0">
            <x v="3"/>
          </reference>
          <reference field="8" count="1">
            <x v="26"/>
          </reference>
        </references>
      </pivotArea>
    </format>
    <format dxfId="611">
      <pivotArea collapsedLevelsAreSubtotals="1" fieldPosition="0">
        <references count="4">
          <reference field="1" count="1" selected="0">
            <x v="3"/>
          </reference>
          <reference field="2" count="1" selected="0">
            <x v="6"/>
          </reference>
          <reference field="3" count="1" selected="0">
            <x v="11"/>
          </reference>
          <reference field="7" count="1">
            <x v="5"/>
          </reference>
        </references>
      </pivotArea>
    </format>
    <format dxfId="610">
      <pivotArea collapsedLevelsAreSubtotals="1" fieldPosition="0">
        <references count="5">
          <reference field="1" count="1" selected="0">
            <x v="3"/>
          </reference>
          <reference field="2" count="1" selected="0">
            <x v="6"/>
          </reference>
          <reference field="3" count="1" selected="0">
            <x v="11"/>
          </reference>
          <reference field="7" count="1" selected="0">
            <x v="5"/>
          </reference>
          <reference field="8" count="1">
            <x v="4"/>
          </reference>
        </references>
      </pivotArea>
    </format>
    <format dxfId="609">
      <pivotArea collapsedLevelsAreSubtotals="1" fieldPosition="0">
        <references count="4">
          <reference field="1" count="1" selected="0">
            <x v="3"/>
          </reference>
          <reference field="2" count="1" selected="0">
            <x v="6"/>
          </reference>
          <reference field="3" count="1" selected="0">
            <x v="11"/>
          </reference>
          <reference field="7" count="1">
            <x v="8"/>
          </reference>
        </references>
      </pivotArea>
    </format>
    <format dxfId="608">
      <pivotArea collapsedLevelsAreSubtotals="1" fieldPosition="0">
        <references count="5">
          <reference field="1" count="1" selected="0">
            <x v="3"/>
          </reference>
          <reference field="2" count="1" selected="0">
            <x v="6"/>
          </reference>
          <reference field="3" count="1" selected="0">
            <x v="11"/>
          </reference>
          <reference field="7" count="1" selected="0">
            <x v="8"/>
          </reference>
          <reference field="8" count="1">
            <x v="65"/>
          </reference>
        </references>
      </pivotArea>
    </format>
    <format dxfId="607">
      <pivotArea collapsedLevelsAreSubtotals="1" fieldPosition="0">
        <references count="4">
          <reference field="1" count="1" selected="0">
            <x v="3"/>
          </reference>
          <reference field="2" count="1" selected="0">
            <x v="6"/>
          </reference>
          <reference field="3" count="1" selected="0">
            <x v="11"/>
          </reference>
          <reference field="7" count="1">
            <x v="9"/>
          </reference>
        </references>
      </pivotArea>
    </format>
    <format dxfId="606">
      <pivotArea collapsedLevelsAreSubtotals="1" fieldPosition="0">
        <references count="5">
          <reference field="1" count="1" selected="0">
            <x v="3"/>
          </reference>
          <reference field="2" count="1" selected="0">
            <x v="6"/>
          </reference>
          <reference field="3" count="1" selected="0">
            <x v="11"/>
          </reference>
          <reference field="7" count="1" selected="0">
            <x v="9"/>
          </reference>
          <reference field="8" count="1">
            <x v="0"/>
          </reference>
        </references>
      </pivotArea>
    </format>
    <format dxfId="605">
      <pivotArea collapsedLevelsAreSubtotals="1" fieldPosition="0">
        <references count="4">
          <reference field="1" count="1" selected="0">
            <x v="3"/>
          </reference>
          <reference field="2" count="1" selected="0">
            <x v="6"/>
          </reference>
          <reference field="3" count="1" selected="0">
            <x v="11"/>
          </reference>
          <reference field="7" count="1">
            <x v="10"/>
          </reference>
        </references>
      </pivotArea>
    </format>
    <format dxfId="604">
      <pivotArea collapsedLevelsAreSubtotals="1" fieldPosition="0">
        <references count="5">
          <reference field="1" count="1" selected="0">
            <x v="3"/>
          </reference>
          <reference field="2" count="1" selected="0">
            <x v="6"/>
          </reference>
          <reference field="3" count="1" selected="0">
            <x v="11"/>
          </reference>
          <reference field="7" count="1" selected="0">
            <x v="10"/>
          </reference>
          <reference field="8" count="1">
            <x v="50"/>
          </reference>
        </references>
      </pivotArea>
    </format>
    <format dxfId="603">
      <pivotArea collapsedLevelsAreSubtotals="1" fieldPosition="0">
        <references count="4">
          <reference field="1" count="1" selected="0">
            <x v="3"/>
          </reference>
          <reference field="2" count="1" selected="0">
            <x v="6"/>
          </reference>
          <reference field="3" count="1" selected="0">
            <x v="11"/>
          </reference>
          <reference field="7" count="1">
            <x v="11"/>
          </reference>
        </references>
      </pivotArea>
    </format>
    <format dxfId="602">
      <pivotArea collapsedLevelsAreSubtotals="1" fieldPosition="0">
        <references count="5">
          <reference field="1" count="1" selected="0">
            <x v="3"/>
          </reference>
          <reference field="2" count="1" selected="0">
            <x v="6"/>
          </reference>
          <reference field="3" count="1" selected="0">
            <x v="11"/>
          </reference>
          <reference field="7" count="1" selected="0">
            <x v="11"/>
          </reference>
          <reference field="8" count="1">
            <x v="6"/>
          </reference>
        </references>
      </pivotArea>
    </format>
    <format dxfId="601">
      <pivotArea collapsedLevelsAreSubtotals="1" fieldPosition="0">
        <references count="4">
          <reference field="1" count="1" selected="0">
            <x v="3"/>
          </reference>
          <reference field="2" count="1" selected="0">
            <x v="6"/>
          </reference>
          <reference field="3" count="1" selected="0">
            <x v="11"/>
          </reference>
          <reference field="7" count="1">
            <x v="13"/>
          </reference>
        </references>
      </pivotArea>
    </format>
    <format dxfId="600">
      <pivotArea collapsedLevelsAreSubtotals="1" fieldPosition="0">
        <references count="5">
          <reference field="1" count="1" selected="0">
            <x v="3"/>
          </reference>
          <reference field="2" count="1" selected="0">
            <x v="6"/>
          </reference>
          <reference field="3" count="1" selected="0">
            <x v="11"/>
          </reference>
          <reference field="7" count="1" selected="0">
            <x v="13"/>
          </reference>
          <reference field="8" count="10">
            <x v="4"/>
            <x v="13"/>
            <x v="15"/>
            <x v="18"/>
            <x v="19"/>
            <x v="20"/>
            <x v="37"/>
            <x v="42"/>
            <x v="70"/>
            <x v="72"/>
          </reference>
        </references>
      </pivotArea>
    </format>
    <format dxfId="599">
      <pivotArea collapsedLevelsAreSubtotals="1" fieldPosition="0">
        <references count="2">
          <reference field="1" count="1" selected="0">
            <x v="3"/>
          </reference>
          <reference field="2" count="1">
            <x v="7"/>
          </reference>
        </references>
      </pivotArea>
    </format>
    <format dxfId="598">
      <pivotArea collapsedLevelsAreSubtotals="1" fieldPosition="0">
        <references count="3">
          <reference field="1" count="1" selected="0">
            <x v="3"/>
          </reference>
          <reference field="2" count="1" selected="0">
            <x v="7"/>
          </reference>
          <reference field="3" count="1">
            <x v="12"/>
          </reference>
        </references>
      </pivotArea>
    </format>
    <format dxfId="597">
      <pivotArea collapsedLevelsAreSubtotals="1" fieldPosition="0">
        <references count="4">
          <reference field="1" count="1" selected="0">
            <x v="3"/>
          </reference>
          <reference field="2" count="1" selected="0">
            <x v="7"/>
          </reference>
          <reference field="3" count="1" selected="0">
            <x v="12"/>
          </reference>
          <reference field="7" count="1">
            <x v="2"/>
          </reference>
        </references>
      </pivotArea>
    </format>
    <format dxfId="596">
      <pivotArea collapsedLevelsAreSubtotals="1" fieldPosition="0">
        <references count="5">
          <reference field="1" count="1" selected="0">
            <x v="3"/>
          </reference>
          <reference field="2" count="1" selected="0">
            <x v="7"/>
          </reference>
          <reference field="3" count="1" selected="0">
            <x v="12"/>
          </reference>
          <reference field="7" count="1" selected="0">
            <x v="2"/>
          </reference>
          <reference field="8" count="18">
            <x v="12"/>
            <x v="28"/>
            <x v="34"/>
            <x v="40"/>
            <x v="43"/>
            <x v="44"/>
            <x v="52"/>
            <x v="53"/>
            <x v="54"/>
            <x v="57"/>
            <x v="58"/>
            <x v="60"/>
            <x v="61"/>
            <x v="62"/>
            <x v="63"/>
            <x v="66"/>
            <x v="67"/>
            <x v="78"/>
          </reference>
        </references>
      </pivotArea>
    </format>
    <format dxfId="595">
      <pivotArea collapsedLevelsAreSubtotals="1" fieldPosition="0">
        <references count="4">
          <reference field="1" count="1" selected="0">
            <x v="3"/>
          </reference>
          <reference field="2" count="1" selected="0">
            <x v="7"/>
          </reference>
          <reference field="3" count="1" selected="0">
            <x v="12"/>
          </reference>
          <reference field="7" count="1">
            <x v="7"/>
          </reference>
        </references>
      </pivotArea>
    </format>
    <format dxfId="594">
      <pivotArea collapsedLevelsAreSubtotals="1" fieldPosition="0">
        <references count="5">
          <reference field="1" count="1" selected="0">
            <x v="3"/>
          </reference>
          <reference field="2" count="1" selected="0">
            <x v="7"/>
          </reference>
          <reference field="3" count="1" selected="0">
            <x v="12"/>
          </reference>
          <reference field="7" count="1" selected="0">
            <x v="7"/>
          </reference>
          <reference field="8" count="3">
            <x v="33"/>
            <x v="40"/>
            <x v="59"/>
          </reference>
        </references>
      </pivotArea>
    </format>
    <format dxfId="593">
      <pivotArea collapsedLevelsAreSubtotals="1" fieldPosition="0">
        <references count="4">
          <reference field="1" count="1" selected="0">
            <x v="3"/>
          </reference>
          <reference field="2" count="1" selected="0">
            <x v="7"/>
          </reference>
          <reference field="3" count="1" selected="0">
            <x v="12"/>
          </reference>
          <reference field="7" count="1">
            <x v="11"/>
          </reference>
        </references>
      </pivotArea>
    </format>
    <format dxfId="592">
      <pivotArea collapsedLevelsAreSubtotals="1" fieldPosition="0">
        <references count="5">
          <reference field="1" count="1" selected="0">
            <x v="3"/>
          </reference>
          <reference field="2" count="1" selected="0">
            <x v="7"/>
          </reference>
          <reference field="3" count="1" selected="0">
            <x v="12"/>
          </reference>
          <reference field="7" count="1" selected="0">
            <x v="11"/>
          </reference>
          <reference field="8" count="3">
            <x v="11"/>
            <x v="38"/>
            <x v="79"/>
          </reference>
        </references>
      </pivotArea>
    </format>
    <format dxfId="591">
      <pivotArea dataOnly="0" labelOnly="1" fieldPosition="0">
        <references count="1">
          <reference field="1" count="0"/>
        </references>
      </pivotArea>
    </format>
    <format dxfId="590">
      <pivotArea dataOnly="0" labelOnly="1" fieldPosition="0">
        <references count="2">
          <reference field="1" count="1" selected="0">
            <x v="0"/>
          </reference>
          <reference field="2" count="1">
            <x v="0"/>
          </reference>
        </references>
      </pivotArea>
    </format>
    <format dxfId="589">
      <pivotArea dataOnly="0" labelOnly="1" fieldPosition="0">
        <references count="2">
          <reference field="1" count="1" selected="0">
            <x v="1"/>
          </reference>
          <reference field="2" count="2">
            <x v="1"/>
            <x v="2"/>
          </reference>
        </references>
      </pivotArea>
    </format>
    <format dxfId="588">
      <pivotArea dataOnly="0" labelOnly="1" fieldPosition="0">
        <references count="2">
          <reference field="1" count="1" selected="0">
            <x v="2"/>
          </reference>
          <reference field="2" count="3">
            <x v="3"/>
            <x v="4"/>
            <x v="5"/>
          </reference>
        </references>
      </pivotArea>
    </format>
    <format dxfId="587">
      <pivotArea dataOnly="0" labelOnly="1" fieldPosition="0">
        <references count="2">
          <reference field="1" count="1" selected="0">
            <x v="3"/>
          </reference>
          <reference field="2" count="2">
            <x v="6"/>
            <x v="7"/>
          </reference>
        </references>
      </pivotArea>
    </format>
    <format dxfId="586">
      <pivotArea dataOnly="0" labelOnly="1" fieldPosition="0">
        <references count="3">
          <reference field="1" count="1" selected="0">
            <x v="0"/>
          </reference>
          <reference field="2" count="1" selected="0">
            <x v="0"/>
          </reference>
          <reference field="3" count="1">
            <x v="0"/>
          </reference>
        </references>
      </pivotArea>
    </format>
    <format dxfId="585">
      <pivotArea dataOnly="0" labelOnly="1" fieldPosition="0">
        <references count="3">
          <reference field="1" count="1" selected="0">
            <x v="1"/>
          </reference>
          <reference field="2" count="1" selected="0">
            <x v="1"/>
          </reference>
          <reference field="3" count="1">
            <x v="1"/>
          </reference>
        </references>
      </pivotArea>
    </format>
    <format dxfId="584">
      <pivotArea dataOnly="0" labelOnly="1" fieldPosition="0">
        <references count="3">
          <reference field="1" count="1" selected="0">
            <x v="1"/>
          </reference>
          <reference field="2" count="1" selected="0">
            <x v="2"/>
          </reference>
          <reference field="3" count="1">
            <x v="2"/>
          </reference>
        </references>
      </pivotArea>
    </format>
    <format dxfId="583">
      <pivotArea dataOnly="0" labelOnly="1" fieldPosition="0">
        <references count="3">
          <reference field="1" count="1" selected="0">
            <x v="2"/>
          </reference>
          <reference field="2" count="1" selected="0">
            <x v="3"/>
          </reference>
          <reference field="3" count="3">
            <x v="3"/>
            <x v="4"/>
            <x v="5"/>
          </reference>
        </references>
      </pivotArea>
    </format>
    <format dxfId="582">
      <pivotArea dataOnly="0" labelOnly="1" fieldPosition="0">
        <references count="3">
          <reference field="1" count="1" selected="0">
            <x v="2"/>
          </reference>
          <reference field="2" count="1" selected="0">
            <x v="4"/>
          </reference>
          <reference field="3" count="1">
            <x v="6"/>
          </reference>
        </references>
      </pivotArea>
    </format>
    <format dxfId="581">
      <pivotArea dataOnly="0" labelOnly="1" fieldPosition="0">
        <references count="3">
          <reference field="1" count="1" selected="0">
            <x v="2"/>
          </reference>
          <reference field="2" count="1" selected="0">
            <x v="5"/>
          </reference>
          <reference field="3" count="3">
            <x v="7"/>
            <x v="8"/>
            <x v="9"/>
          </reference>
        </references>
      </pivotArea>
    </format>
    <format dxfId="580">
      <pivotArea dataOnly="0" labelOnly="1" fieldPosition="0">
        <references count="3">
          <reference field="1" count="1" selected="0">
            <x v="3"/>
          </reference>
          <reference field="2" count="1" selected="0">
            <x v="6"/>
          </reference>
          <reference field="3" count="2">
            <x v="10"/>
            <x v="11"/>
          </reference>
        </references>
      </pivotArea>
    </format>
    <format dxfId="579">
      <pivotArea dataOnly="0" labelOnly="1" fieldPosition="0">
        <references count="3">
          <reference field="1" count="1" selected="0">
            <x v="3"/>
          </reference>
          <reference field="2" count="1" selected="0">
            <x v="7"/>
          </reference>
          <reference field="3" count="1">
            <x v="12"/>
          </reference>
        </references>
      </pivotArea>
    </format>
    <format dxfId="578">
      <pivotArea dataOnly="0" labelOnly="1" fieldPosition="0">
        <references count="4">
          <reference field="1" count="1" selected="0">
            <x v="0"/>
          </reference>
          <reference field="2" count="1" selected="0">
            <x v="0"/>
          </reference>
          <reference field="3" count="1" selected="0">
            <x v="0"/>
          </reference>
          <reference field="7" count="1">
            <x v="4"/>
          </reference>
        </references>
      </pivotArea>
    </format>
    <format dxfId="577">
      <pivotArea dataOnly="0" labelOnly="1" fieldPosition="0">
        <references count="4">
          <reference field="1" count="1" selected="0">
            <x v="1"/>
          </reference>
          <reference field="2" count="1" selected="0">
            <x v="1"/>
          </reference>
          <reference field="3" count="1" selected="0">
            <x v="1"/>
          </reference>
          <reference field="7" count="2">
            <x v="6"/>
            <x v="11"/>
          </reference>
        </references>
      </pivotArea>
    </format>
    <format dxfId="576">
      <pivotArea dataOnly="0" labelOnly="1" fieldPosition="0">
        <references count="4">
          <reference field="1" count="1" selected="0">
            <x v="1"/>
          </reference>
          <reference field="2" count="1" selected="0">
            <x v="2"/>
          </reference>
          <reference field="3" count="1" selected="0">
            <x v="2"/>
          </reference>
          <reference field="7" count="2">
            <x v="9"/>
            <x v="11"/>
          </reference>
        </references>
      </pivotArea>
    </format>
    <format dxfId="575">
      <pivotArea dataOnly="0" labelOnly="1" fieldPosition="0">
        <references count="4">
          <reference field="1" count="1" selected="0">
            <x v="2"/>
          </reference>
          <reference field="2" count="1" selected="0">
            <x v="3"/>
          </reference>
          <reference field="3" count="1" selected="0">
            <x v="3"/>
          </reference>
          <reference field="7" count="1">
            <x v="13"/>
          </reference>
        </references>
      </pivotArea>
    </format>
    <format dxfId="574">
      <pivotArea dataOnly="0" labelOnly="1" fieldPosition="0">
        <references count="4">
          <reference field="1" count="1" selected="0">
            <x v="2"/>
          </reference>
          <reference field="2" count="1" selected="0">
            <x v="3"/>
          </reference>
          <reference field="3" count="1" selected="0">
            <x v="4"/>
          </reference>
          <reference field="7" count="1">
            <x v="13"/>
          </reference>
        </references>
      </pivotArea>
    </format>
    <format dxfId="573">
      <pivotArea dataOnly="0" labelOnly="1" fieldPosition="0">
        <references count="4">
          <reference field="1" count="1" selected="0">
            <x v="2"/>
          </reference>
          <reference field="2" count="1" selected="0">
            <x v="3"/>
          </reference>
          <reference field="3" count="1" selected="0">
            <x v="5"/>
          </reference>
          <reference field="7" count="1">
            <x v="13"/>
          </reference>
        </references>
      </pivotArea>
    </format>
    <format dxfId="572">
      <pivotArea dataOnly="0" labelOnly="1" fieldPosition="0">
        <references count="4">
          <reference field="1" count="1" selected="0">
            <x v="2"/>
          </reference>
          <reference field="2" count="1" selected="0">
            <x v="4"/>
          </reference>
          <reference field="3" count="1" selected="0">
            <x v="6"/>
          </reference>
          <reference field="7" count="1">
            <x v="5"/>
          </reference>
        </references>
      </pivotArea>
    </format>
    <format dxfId="571">
      <pivotArea dataOnly="0" labelOnly="1" fieldPosition="0">
        <references count="4">
          <reference field="1" count="1" selected="0">
            <x v="2"/>
          </reference>
          <reference field="2" count="1" selected="0">
            <x v="5"/>
          </reference>
          <reference field="3" count="1" selected="0">
            <x v="7"/>
          </reference>
          <reference field="7" count="1">
            <x v="1"/>
          </reference>
        </references>
      </pivotArea>
    </format>
    <format dxfId="570">
      <pivotArea dataOnly="0" labelOnly="1" fieldPosition="0">
        <references count="4">
          <reference field="1" count="1" selected="0">
            <x v="2"/>
          </reference>
          <reference field="2" count="1" selected="0">
            <x v="5"/>
          </reference>
          <reference field="3" count="1" selected="0">
            <x v="8"/>
          </reference>
          <reference field="7" count="1">
            <x v="1"/>
          </reference>
        </references>
      </pivotArea>
    </format>
    <format dxfId="569">
      <pivotArea dataOnly="0" labelOnly="1" fieldPosition="0">
        <references count="4">
          <reference field="1" count="1" selected="0">
            <x v="2"/>
          </reference>
          <reference field="2" count="1" selected="0">
            <x v="5"/>
          </reference>
          <reference field="3" count="1" selected="0">
            <x v="9"/>
          </reference>
          <reference field="7" count="1">
            <x v="1"/>
          </reference>
        </references>
      </pivotArea>
    </format>
    <format dxfId="568">
      <pivotArea dataOnly="0" labelOnly="1" fieldPosition="0">
        <references count="4">
          <reference field="1" count="1" selected="0">
            <x v="3"/>
          </reference>
          <reference field="2" count="1" selected="0">
            <x v="6"/>
          </reference>
          <reference field="3" count="1" selected="0">
            <x v="10"/>
          </reference>
          <reference field="7" count="2">
            <x v="7"/>
            <x v="12"/>
          </reference>
        </references>
      </pivotArea>
    </format>
    <format dxfId="567">
      <pivotArea dataOnly="0" labelOnly="1" fieldPosition="0">
        <references count="4">
          <reference field="1" count="1" selected="0">
            <x v="3"/>
          </reference>
          <reference field="2" count="1" selected="0">
            <x v="6"/>
          </reference>
          <reference field="3" count="1" selected="0">
            <x v="11"/>
          </reference>
          <reference field="7" count="10">
            <x v="0"/>
            <x v="1"/>
            <x v="2"/>
            <x v="3"/>
            <x v="5"/>
            <x v="8"/>
            <x v="9"/>
            <x v="10"/>
            <x v="11"/>
            <x v="13"/>
          </reference>
        </references>
      </pivotArea>
    </format>
    <format dxfId="566">
      <pivotArea dataOnly="0" labelOnly="1" fieldPosition="0">
        <references count="4">
          <reference field="1" count="1" selected="0">
            <x v="3"/>
          </reference>
          <reference field="2" count="1" selected="0">
            <x v="7"/>
          </reference>
          <reference field="3" count="1" selected="0">
            <x v="12"/>
          </reference>
          <reference field="7" count="3">
            <x v="2"/>
            <x v="7"/>
            <x v="11"/>
          </reference>
        </references>
      </pivotArea>
    </format>
    <format dxfId="565">
      <pivotArea dataOnly="0" labelOnly="1" fieldPosition="0">
        <references count="5">
          <reference field="1" count="1" selected="0">
            <x v="0"/>
          </reference>
          <reference field="2" count="1" selected="0">
            <x v="0"/>
          </reference>
          <reference field="3" count="1" selected="0">
            <x v="0"/>
          </reference>
          <reference field="7" count="1" selected="0">
            <x v="4"/>
          </reference>
          <reference field="8" count="1">
            <x v="46"/>
          </reference>
        </references>
      </pivotArea>
    </format>
    <format dxfId="564">
      <pivotArea dataOnly="0" labelOnly="1" fieldPosition="0">
        <references count="5">
          <reference field="1" count="1" selected="0">
            <x v="1"/>
          </reference>
          <reference field="2" count="1" selected="0">
            <x v="1"/>
          </reference>
          <reference field="3" count="1" selected="0">
            <x v="1"/>
          </reference>
          <reference field="7" count="1" selected="0">
            <x v="6"/>
          </reference>
          <reference field="8" count="1">
            <x v="83"/>
          </reference>
        </references>
      </pivotArea>
    </format>
    <format dxfId="563">
      <pivotArea dataOnly="0" labelOnly="1" fieldPosition="0">
        <references count="5">
          <reference field="1" count="1" selected="0">
            <x v="1"/>
          </reference>
          <reference field="2" count="1" selected="0">
            <x v="1"/>
          </reference>
          <reference field="3" count="1" selected="0">
            <x v="1"/>
          </reference>
          <reference field="7" count="1" selected="0">
            <x v="11"/>
          </reference>
          <reference field="8" count="1">
            <x v="11"/>
          </reference>
        </references>
      </pivotArea>
    </format>
    <format dxfId="562">
      <pivotArea dataOnly="0" labelOnly="1" fieldPosition="0">
        <references count="5">
          <reference field="1" count="1" selected="0">
            <x v="1"/>
          </reference>
          <reference field="2" count="1" selected="0">
            <x v="2"/>
          </reference>
          <reference field="3" count="1" selected="0">
            <x v="2"/>
          </reference>
          <reference field="7" count="1" selected="0">
            <x v="9"/>
          </reference>
          <reference field="8" count="1">
            <x v="0"/>
          </reference>
        </references>
      </pivotArea>
    </format>
    <format dxfId="561">
      <pivotArea dataOnly="0" labelOnly="1" fieldPosition="0">
        <references count="5">
          <reference field="1" count="1" selected="0">
            <x v="1"/>
          </reference>
          <reference field="2" count="1" selected="0">
            <x v="2"/>
          </reference>
          <reference field="3" count="1" selected="0">
            <x v="2"/>
          </reference>
          <reference field="7" count="1" selected="0">
            <x v="11"/>
          </reference>
          <reference field="8" count="13">
            <x v="1"/>
            <x v="3"/>
            <x v="4"/>
            <x v="7"/>
            <x v="9"/>
            <x v="30"/>
            <x v="35"/>
            <x v="36"/>
            <x v="39"/>
            <x v="51"/>
            <x v="73"/>
            <x v="75"/>
            <x v="82"/>
          </reference>
        </references>
      </pivotArea>
    </format>
    <format dxfId="560">
      <pivotArea dataOnly="0" labelOnly="1" fieldPosition="0">
        <references count="5">
          <reference field="1" count="1" selected="0">
            <x v="2"/>
          </reference>
          <reference field="2" count="1" selected="0">
            <x v="3"/>
          </reference>
          <reference field="3" count="1" selected="0">
            <x v="3"/>
          </reference>
          <reference field="7" count="1" selected="0">
            <x v="13"/>
          </reference>
          <reference field="8" count="3">
            <x v="16"/>
            <x v="24"/>
            <x v="68"/>
          </reference>
        </references>
      </pivotArea>
    </format>
    <format dxfId="559">
      <pivotArea dataOnly="0" labelOnly="1" fieldPosition="0">
        <references count="5">
          <reference field="1" count="1" selected="0">
            <x v="2"/>
          </reference>
          <reference field="2" count="1" selected="0">
            <x v="3"/>
          </reference>
          <reference field="3" count="1" selected="0">
            <x v="4"/>
          </reference>
          <reference field="7" count="1" selected="0">
            <x v="13"/>
          </reference>
          <reference field="8" count="1">
            <x v="14"/>
          </reference>
        </references>
      </pivotArea>
    </format>
    <format dxfId="558">
      <pivotArea dataOnly="0" labelOnly="1" fieldPosition="0">
        <references count="5">
          <reference field="1" count="1" selected="0">
            <x v="2"/>
          </reference>
          <reference field="2" count="1" selected="0">
            <x v="3"/>
          </reference>
          <reference field="3" count="1" selected="0">
            <x v="5"/>
          </reference>
          <reference field="7" count="1" selected="0">
            <x v="13"/>
          </reference>
          <reference field="8" count="4">
            <x v="17"/>
            <x v="21"/>
            <x v="22"/>
            <x v="23"/>
          </reference>
        </references>
      </pivotArea>
    </format>
    <format dxfId="557">
      <pivotArea dataOnly="0" labelOnly="1" fieldPosition="0">
        <references count="5">
          <reference field="1" count="1" selected="0">
            <x v="2"/>
          </reference>
          <reference field="2" count="1" selected="0">
            <x v="4"/>
          </reference>
          <reference field="3" count="1" selected="0">
            <x v="6"/>
          </reference>
          <reference field="7" count="1" selected="0">
            <x v="5"/>
          </reference>
          <reference field="8" count="1">
            <x v="41"/>
          </reference>
        </references>
      </pivotArea>
    </format>
    <format dxfId="556">
      <pivotArea dataOnly="0" labelOnly="1" fieldPosition="0">
        <references count="5">
          <reference field="1" count="1" selected="0">
            <x v="2"/>
          </reference>
          <reference field="2" count="1" selected="0">
            <x v="5"/>
          </reference>
          <reference field="3" count="1" selected="0">
            <x v="7"/>
          </reference>
          <reference field="7" count="1" selected="0">
            <x v="1"/>
          </reference>
          <reference field="8" count="4">
            <x v="47"/>
            <x v="55"/>
            <x v="56"/>
            <x v="64"/>
          </reference>
        </references>
      </pivotArea>
    </format>
    <format dxfId="555">
      <pivotArea dataOnly="0" labelOnly="1" fieldPosition="0">
        <references count="5">
          <reference field="1" count="1" selected="0">
            <x v="2"/>
          </reference>
          <reference field="2" count="1" selected="0">
            <x v="5"/>
          </reference>
          <reference field="3" count="1" selected="0">
            <x v="8"/>
          </reference>
          <reference field="7" count="1" selected="0">
            <x v="1"/>
          </reference>
          <reference field="8" count="1">
            <x v="45"/>
          </reference>
        </references>
      </pivotArea>
    </format>
    <format dxfId="554">
      <pivotArea dataOnly="0" labelOnly="1" fieldPosition="0">
        <references count="5">
          <reference field="1" count="1" selected="0">
            <x v="2"/>
          </reference>
          <reference field="2" count="1" selected="0">
            <x v="5"/>
          </reference>
          <reference field="3" count="1" selected="0">
            <x v="9"/>
          </reference>
          <reference field="7" count="1" selected="0">
            <x v="1"/>
          </reference>
          <reference field="8" count="1">
            <x v="2"/>
          </reference>
        </references>
      </pivotArea>
    </format>
    <format dxfId="553">
      <pivotArea dataOnly="0" labelOnly="1" fieldPosition="0">
        <references count="5">
          <reference field="1" count="1" selected="0">
            <x v="3"/>
          </reference>
          <reference field="2" count="1" selected="0">
            <x v="6"/>
          </reference>
          <reference field="3" count="1" selected="0">
            <x v="10"/>
          </reference>
          <reference field="7" count="1" selected="0">
            <x v="7"/>
          </reference>
          <reference field="8" count="2">
            <x v="84"/>
            <x v="86"/>
          </reference>
        </references>
      </pivotArea>
    </format>
    <format dxfId="552">
      <pivotArea dataOnly="0" labelOnly="1" fieldPosition="0">
        <references count="5">
          <reference field="1" count="1" selected="0">
            <x v="3"/>
          </reference>
          <reference field="2" count="1" selected="0">
            <x v="6"/>
          </reference>
          <reference field="3" count="1" selected="0">
            <x v="10"/>
          </reference>
          <reference field="7" count="1" selected="0">
            <x v="12"/>
          </reference>
          <reference field="8" count="1">
            <x v="48"/>
          </reference>
        </references>
      </pivotArea>
    </format>
    <format dxfId="551">
      <pivotArea dataOnly="0" labelOnly="1" fieldPosition="0">
        <references count="5">
          <reference field="1" count="1" selected="0">
            <x v="3"/>
          </reference>
          <reference field="2" count="1" selected="0">
            <x v="6"/>
          </reference>
          <reference field="3" count="1" selected="0">
            <x v="11"/>
          </reference>
          <reference field="7" count="1" selected="0">
            <x v="0"/>
          </reference>
          <reference field="8" count="2">
            <x v="25"/>
            <x v="80"/>
          </reference>
        </references>
      </pivotArea>
    </format>
    <format dxfId="550">
      <pivotArea dataOnly="0" labelOnly="1" fieldPosition="0">
        <references count="5">
          <reference field="1" count="1" selected="0">
            <x v="3"/>
          </reference>
          <reference field="2" count="1" selected="0">
            <x v="6"/>
          </reference>
          <reference field="3" count="1" selected="0">
            <x v="11"/>
          </reference>
          <reference field="7" count="1" selected="0">
            <x v="1"/>
          </reference>
          <reference field="8" count="3">
            <x v="4"/>
            <x v="71"/>
            <x v="76"/>
          </reference>
        </references>
      </pivotArea>
    </format>
    <format dxfId="549">
      <pivotArea dataOnly="0" labelOnly="1" fieldPosition="0">
        <references count="5">
          <reference field="1" count="1" selected="0">
            <x v="3"/>
          </reference>
          <reference field="2" count="1" selected="0">
            <x v="6"/>
          </reference>
          <reference field="3" count="1" selected="0">
            <x v="11"/>
          </reference>
          <reference field="7" count="1" selected="0">
            <x v="2"/>
          </reference>
          <reference field="8" count="7">
            <x v="4"/>
            <x v="5"/>
            <x v="49"/>
            <x v="74"/>
            <x v="77"/>
            <x v="81"/>
            <x v="85"/>
          </reference>
        </references>
      </pivotArea>
    </format>
    <format dxfId="548">
      <pivotArea dataOnly="0" labelOnly="1" fieldPosition="0">
        <references count="5">
          <reference field="1" count="1" selected="0">
            <x v="3"/>
          </reference>
          <reference field="2" count="1" selected="0">
            <x v="6"/>
          </reference>
          <reference field="3" count="1" selected="0">
            <x v="11"/>
          </reference>
          <reference field="7" count="1" selected="0">
            <x v="3"/>
          </reference>
          <reference field="8" count="1">
            <x v="26"/>
          </reference>
        </references>
      </pivotArea>
    </format>
    <format dxfId="547">
      <pivotArea dataOnly="0" labelOnly="1" fieldPosition="0">
        <references count="5">
          <reference field="1" count="1" selected="0">
            <x v="3"/>
          </reference>
          <reference field="2" count="1" selected="0">
            <x v="6"/>
          </reference>
          <reference field="3" count="1" selected="0">
            <x v="11"/>
          </reference>
          <reference field="7" count="1" selected="0">
            <x v="5"/>
          </reference>
          <reference field="8" count="1">
            <x v="4"/>
          </reference>
        </references>
      </pivotArea>
    </format>
    <format dxfId="546">
      <pivotArea dataOnly="0" labelOnly="1" fieldPosition="0">
        <references count="5">
          <reference field="1" count="1" selected="0">
            <x v="3"/>
          </reference>
          <reference field="2" count="1" selected="0">
            <x v="6"/>
          </reference>
          <reference field="3" count="1" selected="0">
            <x v="11"/>
          </reference>
          <reference field="7" count="1" selected="0">
            <x v="8"/>
          </reference>
          <reference field="8" count="1">
            <x v="65"/>
          </reference>
        </references>
      </pivotArea>
    </format>
    <format dxfId="545">
      <pivotArea dataOnly="0" labelOnly="1" fieldPosition="0">
        <references count="5">
          <reference field="1" count="1" selected="0">
            <x v="3"/>
          </reference>
          <reference field="2" count="1" selected="0">
            <x v="6"/>
          </reference>
          <reference field="3" count="1" selected="0">
            <x v="11"/>
          </reference>
          <reference field="7" count="1" selected="0">
            <x v="9"/>
          </reference>
          <reference field="8" count="1">
            <x v="0"/>
          </reference>
        </references>
      </pivotArea>
    </format>
    <format dxfId="544">
      <pivotArea dataOnly="0" labelOnly="1" fieldPosition="0">
        <references count="5">
          <reference field="1" count="1" selected="0">
            <x v="3"/>
          </reference>
          <reference field="2" count="1" selected="0">
            <x v="6"/>
          </reference>
          <reference field="3" count="1" selected="0">
            <x v="11"/>
          </reference>
          <reference field="7" count="1" selected="0">
            <x v="10"/>
          </reference>
          <reference field="8" count="1">
            <x v="50"/>
          </reference>
        </references>
      </pivotArea>
    </format>
    <format dxfId="543">
      <pivotArea dataOnly="0" labelOnly="1" fieldPosition="0">
        <references count="5">
          <reference field="1" count="1" selected="0">
            <x v="3"/>
          </reference>
          <reference field="2" count="1" selected="0">
            <x v="6"/>
          </reference>
          <reference field="3" count="1" selected="0">
            <x v="11"/>
          </reference>
          <reference field="7" count="1" selected="0">
            <x v="11"/>
          </reference>
          <reference field="8" count="1">
            <x v="6"/>
          </reference>
        </references>
      </pivotArea>
    </format>
    <format dxfId="542">
      <pivotArea dataOnly="0" labelOnly="1" fieldPosition="0">
        <references count="5">
          <reference field="1" count="1" selected="0">
            <x v="3"/>
          </reference>
          <reference field="2" count="1" selected="0">
            <x v="6"/>
          </reference>
          <reference field="3" count="1" selected="0">
            <x v="11"/>
          </reference>
          <reference field="7" count="1" selected="0">
            <x v="13"/>
          </reference>
          <reference field="8" count="10">
            <x v="4"/>
            <x v="13"/>
            <x v="15"/>
            <x v="18"/>
            <x v="19"/>
            <x v="20"/>
            <x v="37"/>
            <x v="42"/>
            <x v="70"/>
            <x v="72"/>
          </reference>
        </references>
      </pivotArea>
    </format>
    <format dxfId="541">
      <pivotArea dataOnly="0" labelOnly="1" fieldPosition="0">
        <references count="5">
          <reference field="1" count="1" selected="0">
            <x v="3"/>
          </reference>
          <reference field="2" count="1" selected="0">
            <x v="7"/>
          </reference>
          <reference field="3" count="1" selected="0">
            <x v="12"/>
          </reference>
          <reference field="7" count="1" selected="0">
            <x v="2"/>
          </reference>
          <reference field="8" count="18">
            <x v="12"/>
            <x v="28"/>
            <x v="34"/>
            <x v="40"/>
            <x v="43"/>
            <x v="44"/>
            <x v="52"/>
            <x v="53"/>
            <x v="54"/>
            <x v="57"/>
            <x v="58"/>
            <x v="60"/>
            <x v="61"/>
            <x v="62"/>
            <x v="63"/>
            <x v="66"/>
            <x v="67"/>
            <x v="78"/>
          </reference>
        </references>
      </pivotArea>
    </format>
    <format dxfId="540">
      <pivotArea dataOnly="0" labelOnly="1" fieldPosition="0">
        <references count="5">
          <reference field="1" count="1" selected="0">
            <x v="3"/>
          </reference>
          <reference field="2" count="1" selected="0">
            <x v="7"/>
          </reference>
          <reference field="3" count="1" selected="0">
            <x v="12"/>
          </reference>
          <reference field="7" count="1" selected="0">
            <x v="7"/>
          </reference>
          <reference field="8" count="3">
            <x v="33"/>
            <x v="40"/>
            <x v="59"/>
          </reference>
        </references>
      </pivotArea>
    </format>
    <format dxfId="539">
      <pivotArea dataOnly="0" labelOnly="1" fieldPosition="0">
        <references count="5">
          <reference field="1" count="1" selected="0">
            <x v="3"/>
          </reference>
          <reference field="2" count="1" selected="0">
            <x v="7"/>
          </reference>
          <reference field="3" count="1" selected="0">
            <x v="12"/>
          </reference>
          <reference field="7" count="1" selected="0">
            <x v="11"/>
          </reference>
          <reference field="8" count="3">
            <x v="11"/>
            <x v="38"/>
            <x v="79"/>
          </reference>
        </references>
      </pivotArea>
    </format>
    <format dxfId="538">
      <pivotArea dataOnly="0" labelOnly="1" fieldPosition="0">
        <references count="5">
          <reference field="1" count="1" selected="0">
            <x v="1"/>
          </reference>
          <reference field="2" count="1" selected="0">
            <x v="2"/>
          </reference>
          <reference field="3" count="1" selected="0">
            <x v="2"/>
          </reference>
          <reference field="7" count="1" selected="0">
            <x v="11"/>
          </reference>
          <reference field="8" count="1">
            <x v="75"/>
          </reference>
        </references>
      </pivotArea>
    </format>
    <format dxfId="537">
      <pivotArea dataOnly="0" labelOnly="1" fieldPosition="0">
        <references count="5">
          <reference field="1" count="1" selected="0">
            <x v="1"/>
          </reference>
          <reference field="2" count="1" selected="0">
            <x v="2"/>
          </reference>
          <reference field="3" count="1" selected="0">
            <x v="2"/>
          </reference>
          <reference field="7" count="1" selected="0">
            <x v="11"/>
          </reference>
          <reference field="8" count="1">
            <x v="75"/>
          </reference>
        </references>
      </pivotArea>
    </format>
    <format dxfId="536">
      <pivotArea dataOnly="0" labelOnly="1" fieldPosition="0">
        <references count="1">
          <reference field="1" count="0"/>
        </references>
      </pivotArea>
    </format>
    <format dxfId="535">
      <pivotArea dataOnly="0" labelOnly="1" fieldPosition="0">
        <references count="2">
          <reference field="1" count="1" selected="0">
            <x v="0"/>
          </reference>
          <reference field="2" count="1">
            <x v="0"/>
          </reference>
        </references>
      </pivotArea>
    </format>
    <format dxfId="534">
      <pivotArea dataOnly="0" labelOnly="1" fieldPosition="0">
        <references count="2">
          <reference field="1" count="1" selected="0">
            <x v="1"/>
          </reference>
          <reference field="2" count="2">
            <x v="1"/>
            <x v="2"/>
          </reference>
        </references>
      </pivotArea>
    </format>
    <format dxfId="533">
      <pivotArea dataOnly="0" labelOnly="1" fieldPosition="0">
        <references count="2">
          <reference field="1" count="1" selected="0">
            <x v="2"/>
          </reference>
          <reference field="2" count="3">
            <x v="3"/>
            <x v="4"/>
            <x v="5"/>
          </reference>
        </references>
      </pivotArea>
    </format>
    <format dxfId="532">
      <pivotArea dataOnly="0" labelOnly="1" fieldPosition="0">
        <references count="2">
          <reference field="1" count="1" selected="0">
            <x v="3"/>
          </reference>
          <reference field="2" count="2">
            <x v="6"/>
            <x v="7"/>
          </reference>
        </references>
      </pivotArea>
    </format>
    <format dxfId="531">
      <pivotArea dataOnly="0" labelOnly="1" fieldPosition="0">
        <references count="3">
          <reference field="1" count="1" selected="0">
            <x v="0"/>
          </reference>
          <reference field="2" count="1" selected="0">
            <x v="0"/>
          </reference>
          <reference field="3" count="1">
            <x v="0"/>
          </reference>
        </references>
      </pivotArea>
    </format>
    <format dxfId="530">
      <pivotArea dataOnly="0" labelOnly="1" fieldPosition="0">
        <references count="3">
          <reference field="1" count="1" selected="0">
            <x v="1"/>
          </reference>
          <reference field="2" count="1" selected="0">
            <x v="1"/>
          </reference>
          <reference field="3" count="1">
            <x v="1"/>
          </reference>
        </references>
      </pivotArea>
    </format>
    <format dxfId="529">
      <pivotArea dataOnly="0" labelOnly="1" fieldPosition="0">
        <references count="3">
          <reference field="1" count="1" selected="0">
            <x v="1"/>
          </reference>
          <reference field="2" count="1" selected="0">
            <x v="2"/>
          </reference>
          <reference field="3" count="1">
            <x v="2"/>
          </reference>
        </references>
      </pivotArea>
    </format>
    <format dxfId="528">
      <pivotArea dataOnly="0" labelOnly="1" fieldPosition="0">
        <references count="3">
          <reference field="1" count="1" selected="0">
            <x v="2"/>
          </reference>
          <reference field="2" count="1" selected="0">
            <x v="3"/>
          </reference>
          <reference field="3" count="3">
            <x v="3"/>
            <x v="4"/>
            <x v="5"/>
          </reference>
        </references>
      </pivotArea>
    </format>
    <format dxfId="527">
      <pivotArea dataOnly="0" labelOnly="1" fieldPosition="0">
        <references count="3">
          <reference field="1" count="1" selected="0">
            <x v="2"/>
          </reference>
          <reference field="2" count="1" selected="0">
            <x v="4"/>
          </reference>
          <reference field="3" count="1">
            <x v="6"/>
          </reference>
        </references>
      </pivotArea>
    </format>
    <format dxfId="526">
      <pivotArea dataOnly="0" labelOnly="1" fieldPosition="0">
        <references count="3">
          <reference field="1" count="1" selected="0">
            <x v="2"/>
          </reference>
          <reference field="2" count="1" selected="0">
            <x v="5"/>
          </reference>
          <reference field="3" count="3">
            <x v="7"/>
            <x v="8"/>
            <x v="9"/>
          </reference>
        </references>
      </pivotArea>
    </format>
    <format dxfId="525">
      <pivotArea dataOnly="0" labelOnly="1" fieldPosition="0">
        <references count="3">
          <reference field="1" count="1" selected="0">
            <x v="3"/>
          </reference>
          <reference field="2" count="1" selected="0">
            <x v="6"/>
          </reference>
          <reference field="3" count="2">
            <x v="10"/>
            <x v="11"/>
          </reference>
        </references>
      </pivotArea>
    </format>
    <format dxfId="524">
      <pivotArea dataOnly="0" labelOnly="1" fieldPosition="0">
        <references count="3">
          <reference field="1" count="1" selected="0">
            <x v="3"/>
          </reference>
          <reference field="2" count="1" selected="0">
            <x v="7"/>
          </reference>
          <reference field="3" count="1">
            <x v="12"/>
          </reference>
        </references>
      </pivotArea>
    </format>
    <format dxfId="523">
      <pivotArea dataOnly="0" labelOnly="1" fieldPosition="0">
        <references count="4">
          <reference field="1" count="1" selected="0">
            <x v="0"/>
          </reference>
          <reference field="2" count="1" selected="0">
            <x v="0"/>
          </reference>
          <reference field="3" count="1" selected="0">
            <x v="0"/>
          </reference>
          <reference field="7" count="1">
            <x v="4"/>
          </reference>
        </references>
      </pivotArea>
    </format>
    <format dxfId="522">
      <pivotArea dataOnly="0" labelOnly="1" fieldPosition="0">
        <references count="4">
          <reference field="1" count="1" selected="0">
            <x v="1"/>
          </reference>
          <reference field="2" count="1" selected="0">
            <x v="1"/>
          </reference>
          <reference field="3" count="1" selected="0">
            <x v="1"/>
          </reference>
          <reference field="7" count="2">
            <x v="6"/>
            <x v="11"/>
          </reference>
        </references>
      </pivotArea>
    </format>
    <format dxfId="521">
      <pivotArea dataOnly="0" labelOnly="1" fieldPosition="0">
        <references count="4">
          <reference field="1" count="1" selected="0">
            <x v="1"/>
          </reference>
          <reference field="2" count="1" selected="0">
            <x v="2"/>
          </reference>
          <reference field="3" count="1" selected="0">
            <x v="2"/>
          </reference>
          <reference field="7" count="2">
            <x v="9"/>
            <x v="11"/>
          </reference>
        </references>
      </pivotArea>
    </format>
    <format dxfId="520">
      <pivotArea dataOnly="0" labelOnly="1" fieldPosition="0">
        <references count="4">
          <reference field="1" count="1" selected="0">
            <x v="2"/>
          </reference>
          <reference field="2" count="1" selected="0">
            <x v="3"/>
          </reference>
          <reference field="3" count="1" selected="0">
            <x v="3"/>
          </reference>
          <reference field="7" count="1">
            <x v="13"/>
          </reference>
        </references>
      </pivotArea>
    </format>
    <format dxfId="519">
      <pivotArea dataOnly="0" labelOnly="1" fieldPosition="0">
        <references count="4">
          <reference field="1" count="1" selected="0">
            <x v="2"/>
          </reference>
          <reference field="2" count="1" selected="0">
            <x v="3"/>
          </reference>
          <reference field="3" count="1" selected="0">
            <x v="4"/>
          </reference>
          <reference field="7" count="1">
            <x v="13"/>
          </reference>
        </references>
      </pivotArea>
    </format>
    <format dxfId="518">
      <pivotArea dataOnly="0" labelOnly="1" fieldPosition="0">
        <references count="4">
          <reference field="1" count="1" selected="0">
            <x v="2"/>
          </reference>
          <reference field="2" count="1" selected="0">
            <x v="3"/>
          </reference>
          <reference field="3" count="1" selected="0">
            <x v="5"/>
          </reference>
          <reference field="7" count="1">
            <x v="13"/>
          </reference>
        </references>
      </pivotArea>
    </format>
    <format dxfId="517">
      <pivotArea dataOnly="0" labelOnly="1" fieldPosition="0">
        <references count="4">
          <reference field="1" count="1" selected="0">
            <x v="2"/>
          </reference>
          <reference field="2" count="1" selected="0">
            <x v="4"/>
          </reference>
          <reference field="3" count="1" selected="0">
            <x v="6"/>
          </reference>
          <reference field="7" count="1">
            <x v="5"/>
          </reference>
        </references>
      </pivotArea>
    </format>
    <format dxfId="516">
      <pivotArea dataOnly="0" labelOnly="1" fieldPosition="0">
        <references count="4">
          <reference field="1" count="1" selected="0">
            <x v="2"/>
          </reference>
          <reference field="2" count="1" selected="0">
            <x v="5"/>
          </reference>
          <reference field="3" count="1" selected="0">
            <x v="7"/>
          </reference>
          <reference field="7" count="1">
            <x v="1"/>
          </reference>
        </references>
      </pivotArea>
    </format>
    <format dxfId="515">
      <pivotArea dataOnly="0" labelOnly="1" fieldPosition="0">
        <references count="4">
          <reference field="1" count="1" selected="0">
            <x v="2"/>
          </reference>
          <reference field="2" count="1" selected="0">
            <x v="5"/>
          </reference>
          <reference field="3" count="1" selected="0">
            <x v="8"/>
          </reference>
          <reference field="7" count="1">
            <x v="1"/>
          </reference>
        </references>
      </pivotArea>
    </format>
    <format dxfId="514">
      <pivotArea dataOnly="0" labelOnly="1" fieldPosition="0">
        <references count="4">
          <reference field="1" count="1" selected="0">
            <x v="2"/>
          </reference>
          <reference field="2" count="1" selected="0">
            <x v="5"/>
          </reference>
          <reference field="3" count="1" selected="0">
            <x v="9"/>
          </reference>
          <reference field="7" count="1">
            <x v="1"/>
          </reference>
        </references>
      </pivotArea>
    </format>
    <format dxfId="513">
      <pivotArea dataOnly="0" labelOnly="1" fieldPosition="0">
        <references count="4">
          <reference field="1" count="1" selected="0">
            <x v="3"/>
          </reference>
          <reference field="2" count="1" selected="0">
            <x v="6"/>
          </reference>
          <reference field="3" count="1" selected="0">
            <x v="10"/>
          </reference>
          <reference field="7" count="2">
            <x v="7"/>
            <x v="12"/>
          </reference>
        </references>
      </pivotArea>
    </format>
    <format dxfId="512">
      <pivotArea dataOnly="0" labelOnly="1" fieldPosition="0">
        <references count="4">
          <reference field="1" count="1" selected="0">
            <x v="3"/>
          </reference>
          <reference field="2" count="1" selected="0">
            <x v="6"/>
          </reference>
          <reference field="3" count="1" selected="0">
            <x v="11"/>
          </reference>
          <reference field="7" count="10">
            <x v="0"/>
            <x v="1"/>
            <x v="2"/>
            <x v="3"/>
            <x v="5"/>
            <x v="8"/>
            <x v="9"/>
            <x v="10"/>
            <x v="11"/>
            <x v="13"/>
          </reference>
        </references>
      </pivotArea>
    </format>
    <format dxfId="511">
      <pivotArea dataOnly="0" labelOnly="1" fieldPosition="0">
        <references count="4">
          <reference field="1" count="1" selected="0">
            <x v="3"/>
          </reference>
          <reference field="2" count="1" selected="0">
            <x v="7"/>
          </reference>
          <reference field="3" count="1" selected="0">
            <x v="12"/>
          </reference>
          <reference field="7" count="3">
            <x v="2"/>
            <x v="7"/>
            <x v="11"/>
          </reference>
        </references>
      </pivotArea>
    </format>
    <format dxfId="510">
      <pivotArea dataOnly="0" labelOnly="1" fieldPosition="0">
        <references count="5">
          <reference field="1" count="1" selected="0">
            <x v="0"/>
          </reference>
          <reference field="2" count="1" selected="0">
            <x v="0"/>
          </reference>
          <reference field="3" count="1" selected="0">
            <x v="0"/>
          </reference>
          <reference field="7" count="1" selected="0">
            <x v="4"/>
          </reference>
          <reference field="8" count="1">
            <x v="46"/>
          </reference>
        </references>
      </pivotArea>
    </format>
    <format dxfId="509">
      <pivotArea dataOnly="0" labelOnly="1" fieldPosition="0">
        <references count="5">
          <reference field="1" count="1" selected="0">
            <x v="1"/>
          </reference>
          <reference field="2" count="1" selected="0">
            <x v="1"/>
          </reference>
          <reference field="3" count="1" selected="0">
            <x v="1"/>
          </reference>
          <reference field="7" count="1" selected="0">
            <x v="6"/>
          </reference>
          <reference field="8" count="1">
            <x v="83"/>
          </reference>
        </references>
      </pivotArea>
    </format>
    <format dxfId="508">
      <pivotArea dataOnly="0" labelOnly="1" fieldPosition="0">
        <references count="5">
          <reference field="1" count="1" selected="0">
            <x v="1"/>
          </reference>
          <reference field="2" count="1" selected="0">
            <x v="1"/>
          </reference>
          <reference field="3" count="1" selected="0">
            <x v="1"/>
          </reference>
          <reference field="7" count="1" selected="0">
            <x v="11"/>
          </reference>
          <reference field="8" count="1">
            <x v="11"/>
          </reference>
        </references>
      </pivotArea>
    </format>
    <format dxfId="507">
      <pivotArea dataOnly="0" labelOnly="1" fieldPosition="0">
        <references count="5">
          <reference field="1" count="1" selected="0">
            <x v="1"/>
          </reference>
          <reference field="2" count="1" selected="0">
            <x v="2"/>
          </reference>
          <reference field="3" count="1" selected="0">
            <x v="2"/>
          </reference>
          <reference field="7" count="1" selected="0">
            <x v="9"/>
          </reference>
          <reference field="8" count="1">
            <x v="0"/>
          </reference>
        </references>
      </pivotArea>
    </format>
    <format dxfId="506">
      <pivotArea dataOnly="0" labelOnly="1" fieldPosition="0">
        <references count="5">
          <reference field="1" count="1" selected="0">
            <x v="1"/>
          </reference>
          <reference field="2" count="1" selected="0">
            <x v="2"/>
          </reference>
          <reference field="3" count="1" selected="0">
            <x v="2"/>
          </reference>
          <reference field="7" count="1" selected="0">
            <x v="11"/>
          </reference>
          <reference field="8" count="13">
            <x v="1"/>
            <x v="3"/>
            <x v="4"/>
            <x v="7"/>
            <x v="9"/>
            <x v="30"/>
            <x v="35"/>
            <x v="36"/>
            <x v="39"/>
            <x v="51"/>
            <x v="73"/>
            <x v="75"/>
            <x v="82"/>
          </reference>
        </references>
      </pivotArea>
    </format>
    <format dxfId="505">
      <pivotArea dataOnly="0" labelOnly="1" fieldPosition="0">
        <references count="5">
          <reference field="1" count="1" selected="0">
            <x v="2"/>
          </reference>
          <reference field="2" count="1" selected="0">
            <x v="3"/>
          </reference>
          <reference field="3" count="1" selected="0">
            <x v="3"/>
          </reference>
          <reference field="7" count="1" selected="0">
            <x v="13"/>
          </reference>
          <reference field="8" count="3">
            <x v="16"/>
            <x v="24"/>
            <x v="68"/>
          </reference>
        </references>
      </pivotArea>
    </format>
    <format dxfId="504">
      <pivotArea dataOnly="0" labelOnly="1" fieldPosition="0">
        <references count="5">
          <reference field="1" count="1" selected="0">
            <x v="2"/>
          </reference>
          <reference field="2" count="1" selected="0">
            <x v="3"/>
          </reference>
          <reference field="3" count="1" selected="0">
            <x v="4"/>
          </reference>
          <reference field="7" count="1" selected="0">
            <x v="13"/>
          </reference>
          <reference field="8" count="1">
            <x v="14"/>
          </reference>
        </references>
      </pivotArea>
    </format>
    <format dxfId="503">
      <pivotArea dataOnly="0" labelOnly="1" fieldPosition="0">
        <references count="5">
          <reference field="1" count="1" selected="0">
            <x v="2"/>
          </reference>
          <reference field="2" count="1" selected="0">
            <x v="3"/>
          </reference>
          <reference field="3" count="1" selected="0">
            <x v="5"/>
          </reference>
          <reference field="7" count="1" selected="0">
            <x v="13"/>
          </reference>
          <reference field="8" count="4">
            <x v="17"/>
            <x v="21"/>
            <x v="22"/>
            <x v="23"/>
          </reference>
        </references>
      </pivotArea>
    </format>
    <format dxfId="502">
      <pivotArea dataOnly="0" labelOnly="1" fieldPosition="0">
        <references count="5">
          <reference field="1" count="1" selected="0">
            <x v="2"/>
          </reference>
          <reference field="2" count="1" selected="0">
            <x v="4"/>
          </reference>
          <reference field="3" count="1" selected="0">
            <x v="6"/>
          </reference>
          <reference field="7" count="1" selected="0">
            <x v="5"/>
          </reference>
          <reference field="8" count="1">
            <x v="41"/>
          </reference>
        </references>
      </pivotArea>
    </format>
    <format dxfId="501">
      <pivotArea dataOnly="0" labelOnly="1" fieldPosition="0">
        <references count="5">
          <reference field="1" count="1" selected="0">
            <x v="2"/>
          </reference>
          <reference field="2" count="1" selected="0">
            <x v="5"/>
          </reference>
          <reference field="3" count="1" selected="0">
            <x v="7"/>
          </reference>
          <reference field="7" count="1" selected="0">
            <x v="1"/>
          </reference>
          <reference field="8" count="4">
            <x v="47"/>
            <x v="55"/>
            <x v="56"/>
            <x v="64"/>
          </reference>
        </references>
      </pivotArea>
    </format>
    <format dxfId="500">
      <pivotArea dataOnly="0" labelOnly="1" fieldPosition="0">
        <references count="5">
          <reference field="1" count="1" selected="0">
            <x v="2"/>
          </reference>
          <reference field="2" count="1" selected="0">
            <x v="5"/>
          </reference>
          <reference field="3" count="1" selected="0">
            <x v="8"/>
          </reference>
          <reference field="7" count="1" selected="0">
            <x v="1"/>
          </reference>
          <reference field="8" count="1">
            <x v="45"/>
          </reference>
        </references>
      </pivotArea>
    </format>
    <format dxfId="499">
      <pivotArea dataOnly="0" labelOnly="1" fieldPosition="0">
        <references count="5">
          <reference field="1" count="1" selected="0">
            <x v="2"/>
          </reference>
          <reference field="2" count="1" selected="0">
            <x v="5"/>
          </reference>
          <reference field="3" count="1" selected="0">
            <x v="9"/>
          </reference>
          <reference field="7" count="1" selected="0">
            <x v="1"/>
          </reference>
          <reference field="8" count="1">
            <x v="2"/>
          </reference>
        </references>
      </pivotArea>
    </format>
    <format dxfId="498">
      <pivotArea dataOnly="0" labelOnly="1" fieldPosition="0">
        <references count="5">
          <reference field="1" count="1" selected="0">
            <x v="3"/>
          </reference>
          <reference field="2" count="1" selected="0">
            <x v="6"/>
          </reference>
          <reference field="3" count="1" selected="0">
            <x v="10"/>
          </reference>
          <reference field="7" count="1" selected="0">
            <x v="7"/>
          </reference>
          <reference field="8" count="2">
            <x v="84"/>
            <x v="86"/>
          </reference>
        </references>
      </pivotArea>
    </format>
    <format dxfId="497">
      <pivotArea dataOnly="0" labelOnly="1" fieldPosition="0">
        <references count="5">
          <reference field="1" count="1" selected="0">
            <x v="3"/>
          </reference>
          <reference field="2" count="1" selected="0">
            <x v="6"/>
          </reference>
          <reference field="3" count="1" selected="0">
            <x v="10"/>
          </reference>
          <reference field="7" count="1" selected="0">
            <x v="12"/>
          </reference>
          <reference field="8" count="1">
            <x v="48"/>
          </reference>
        </references>
      </pivotArea>
    </format>
    <format dxfId="496">
      <pivotArea dataOnly="0" labelOnly="1" fieldPosition="0">
        <references count="5">
          <reference field="1" count="1" selected="0">
            <x v="3"/>
          </reference>
          <reference field="2" count="1" selected="0">
            <x v="6"/>
          </reference>
          <reference field="3" count="1" selected="0">
            <x v="11"/>
          </reference>
          <reference field="7" count="1" selected="0">
            <x v="0"/>
          </reference>
          <reference field="8" count="2">
            <x v="25"/>
            <x v="80"/>
          </reference>
        </references>
      </pivotArea>
    </format>
    <format dxfId="495">
      <pivotArea dataOnly="0" labelOnly="1" fieldPosition="0">
        <references count="5">
          <reference field="1" count="1" selected="0">
            <x v="3"/>
          </reference>
          <reference field="2" count="1" selected="0">
            <x v="6"/>
          </reference>
          <reference field="3" count="1" selected="0">
            <x v="11"/>
          </reference>
          <reference field="7" count="1" selected="0">
            <x v="1"/>
          </reference>
          <reference field="8" count="3">
            <x v="4"/>
            <x v="71"/>
            <x v="76"/>
          </reference>
        </references>
      </pivotArea>
    </format>
    <format dxfId="494">
      <pivotArea dataOnly="0" labelOnly="1" fieldPosition="0">
        <references count="5">
          <reference field="1" count="1" selected="0">
            <x v="3"/>
          </reference>
          <reference field="2" count="1" selected="0">
            <x v="6"/>
          </reference>
          <reference field="3" count="1" selected="0">
            <x v="11"/>
          </reference>
          <reference field="7" count="1" selected="0">
            <x v="2"/>
          </reference>
          <reference field="8" count="7">
            <x v="4"/>
            <x v="5"/>
            <x v="49"/>
            <x v="74"/>
            <x v="77"/>
            <x v="81"/>
            <x v="85"/>
          </reference>
        </references>
      </pivotArea>
    </format>
    <format dxfId="493">
      <pivotArea dataOnly="0" labelOnly="1" fieldPosition="0">
        <references count="5">
          <reference field="1" count="1" selected="0">
            <x v="3"/>
          </reference>
          <reference field="2" count="1" selected="0">
            <x v="6"/>
          </reference>
          <reference field="3" count="1" selected="0">
            <x v="11"/>
          </reference>
          <reference field="7" count="1" selected="0">
            <x v="3"/>
          </reference>
          <reference field="8" count="1">
            <x v="26"/>
          </reference>
        </references>
      </pivotArea>
    </format>
    <format dxfId="492">
      <pivotArea dataOnly="0" labelOnly="1" fieldPosition="0">
        <references count="5">
          <reference field="1" count="1" selected="0">
            <x v="3"/>
          </reference>
          <reference field="2" count="1" selected="0">
            <x v="6"/>
          </reference>
          <reference field="3" count="1" selected="0">
            <x v="11"/>
          </reference>
          <reference field="7" count="1" selected="0">
            <x v="5"/>
          </reference>
          <reference field="8" count="1">
            <x v="4"/>
          </reference>
        </references>
      </pivotArea>
    </format>
    <format dxfId="491">
      <pivotArea dataOnly="0" labelOnly="1" fieldPosition="0">
        <references count="5">
          <reference field="1" count="1" selected="0">
            <x v="3"/>
          </reference>
          <reference field="2" count="1" selected="0">
            <x v="6"/>
          </reference>
          <reference field="3" count="1" selected="0">
            <x v="11"/>
          </reference>
          <reference field="7" count="1" selected="0">
            <x v="8"/>
          </reference>
          <reference field="8" count="1">
            <x v="65"/>
          </reference>
        </references>
      </pivotArea>
    </format>
    <format dxfId="490">
      <pivotArea dataOnly="0" labelOnly="1" fieldPosition="0">
        <references count="5">
          <reference field="1" count="1" selected="0">
            <x v="3"/>
          </reference>
          <reference field="2" count="1" selected="0">
            <x v="6"/>
          </reference>
          <reference field="3" count="1" selected="0">
            <x v="11"/>
          </reference>
          <reference field="7" count="1" selected="0">
            <x v="9"/>
          </reference>
          <reference field="8" count="1">
            <x v="0"/>
          </reference>
        </references>
      </pivotArea>
    </format>
    <format dxfId="489">
      <pivotArea dataOnly="0" labelOnly="1" fieldPosition="0">
        <references count="5">
          <reference field="1" count="1" selected="0">
            <x v="3"/>
          </reference>
          <reference field="2" count="1" selected="0">
            <x v="6"/>
          </reference>
          <reference field="3" count="1" selected="0">
            <x v="11"/>
          </reference>
          <reference field="7" count="1" selected="0">
            <x v="10"/>
          </reference>
          <reference field="8" count="1">
            <x v="50"/>
          </reference>
        </references>
      </pivotArea>
    </format>
    <format dxfId="488">
      <pivotArea dataOnly="0" labelOnly="1" fieldPosition="0">
        <references count="5">
          <reference field="1" count="1" selected="0">
            <x v="3"/>
          </reference>
          <reference field="2" count="1" selected="0">
            <x v="6"/>
          </reference>
          <reference field="3" count="1" selected="0">
            <x v="11"/>
          </reference>
          <reference field="7" count="1" selected="0">
            <x v="11"/>
          </reference>
          <reference field="8" count="1">
            <x v="6"/>
          </reference>
        </references>
      </pivotArea>
    </format>
    <format dxfId="487">
      <pivotArea dataOnly="0" labelOnly="1" fieldPosition="0">
        <references count="5">
          <reference field="1" count="1" selected="0">
            <x v="3"/>
          </reference>
          <reference field="2" count="1" selected="0">
            <x v="6"/>
          </reference>
          <reference field="3" count="1" selected="0">
            <x v="11"/>
          </reference>
          <reference field="7" count="1" selected="0">
            <x v="13"/>
          </reference>
          <reference field="8" count="10">
            <x v="4"/>
            <x v="13"/>
            <x v="15"/>
            <x v="18"/>
            <x v="19"/>
            <x v="20"/>
            <x v="37"/>
            <x v="42"/>
            <x v="70"/>
            <x v="72"/>
          </reference>
        </references>
      </pivotArea>
    </format>
    <format dxfId="486">
      <pivotArea dataOnly="0" labelOnly="1" fieldPosition="0">
        <references count="5">
          <reference field="1" count="1" selected="0">
            <x v="3"/>
          </reference>
          <reference field="2" count="1" selected="0">
            <x v="7"/>
          </reference>
          <reference field="3" count="1" selected="0">
            <x v="12"/>
          </reference>
          <reference field="7" count="1" selected="0">
            <x v="2"/>
          </reference>
          <reference field="8" count="18">
            <x v="12"/>
            <x v="28"/>
            <x v="34"/>
            <x v="40"/>
            <x v="43"/>
            <x v="44"/>
            <x v="52"/>
            <x v="53"/>
            <x v="54"/>
            <x v="57"/>
            <x v="58"/>
            <x v="60"/>
            <x v="61"/>
            <x v="62"/>
            <x v="63"/>
            <x v="66"/>
            <x v="67"/>
            <x v="78"/>
          </reference>
        </references>
      </pivotArea>
    </format>
    <format dxfId="485">
      <pivotArea dataOnly="0" labelOnly="1" fieldPosition="0">
        <references count="5">
          <reference field="1" count="1" selected="0">
            <x v="3"/>
          </reference>
          <reference field="2" count="1" selected="0">
            <x v="7"/>
          </reference>
          <reference field="3" count="1" selected="0">
            <x v="12"/>
          </reference>
          <reference field="7" count="1" selected="0">
            <x v="7"/>
          </reference>
          <reference field="8" count="3">
            <x v="33"/>
            <x v="40"/>
            <x v="59"/>
          </reference>
        </references>
      </pivotArea>
    </format>
    <format dxfId="484">
      <pivotArea dataOnly="0" labelOnly="1" fieldPosition="0">
        <references count="5">
          <reference field="1" count="1" selected="0">
            <x v="3"/>
          </reference>
          <reference field="2" count="1" selected="0">
            <x v="7"/>
          </reference>
          <reference field="3" count="1" selected="0">
            <x v="12"/>
          </reference>
          <reference field="7" count="1" selected="0">
            <x v="11"/>
          </reference>
          <reference field="8" count="3">
            <x v="11"/>
            <x v="38"/>
            <x v="79"/>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76"/>
  <sheetViews>
    <sheetView zoomScale="80" zoomScaleNormal="80" workbookViewId="0">
      <selection activeCell="B1" sqref="B1"/>
    </sheetView>
  </sheetViews>
  <sheetFormatPr defaultRowHeight="14.4" x14ac:dyDescent="0.3"/>
  <cols>
    <col min="1" max="1" width="150.6640625" style="6" customWidth="1"/>
    <col min="2" max="7" width="20.6640625" style="7" customWidth="1"/>
  </cols>
  <sheetData>
    <row r="1" spans="1:7" x14ac:dyDescent="0.3">
      <c r="A1" s="15" t="s">
        <v>5</v>
      </c>
      <c r="B1" s="16" t="s">
        <v>2089</v>
      </c>
    </row>
    <row r="2" spans="1:7" x14ac:dyDescent="0.3">
      <c r="A2" s="15" t="s">
        <v>6</v>
      </c>
      <c r="B2" s="16" t="s">
        <v>2089</v>
      </c>
    </row>
    <row r="4" spans="1:7" x14ac:dyDescent="0.3">
      <c r="A4" s="17" t="s">
        <v>2087</v>
      </c>
      <c r="B4" s="8" t="s">
        <v>2090</v>
      </c>
      <c r="C4" s="8" t="s">
        <v>2091</v>
      </c>
      <c r="D4" s="8" t="s">
        <v>2092</v>
      </c>
      <c r="E4" s="8" t="s">
        <v>2093</v>
      </c>
      <c r="F4" s="8" t="s">
        <v>2094</v>
      </c>
      <c r="G4" s="8" t="s">
        <v>2095</v>
      </c>
    </row>
    <row r="5" spans="1:7" ht="28.8" x14ac:dyDescent="0.3">
      <c r="A5" s="32" t="s">
        <v>65</v>
      </c>
      <c r="B5" s="20">
        <v>-125149.20000000001</v>
      </c>
      <c r="C5" s="21">
        <v>360175.08000000007</v>
      </c>
      <c r="D5" s="21">
        <v>94322.19</v>
      </c>
      <c r="E5" s="21">
        <v>118607.02000000002</v>
      </c>
      <c r="F5" s="21">
        <v>115101.21000000002</v>
      </c>
      <c r="G5" s="22">
        <v>115103.90999999995</v>
      </c>
    </row>
    <row r="6" spans="1:7" x14ac:dyDescent="0.3">
      <c r="A6" s="26" t="s">
        <v>1664</v>
      </c>
      <c r="B6" s="23">
        <v>-620</v>
      </c>
      <c r="C6" s="8">
        <v>1500</v>
      </c>
      <c r="D6" s="8">
        <v>0</v>
      </c>
      <c r="E6" s="8">
        <v>0</v>
      </c>
      <c r="F6" s="8">
        <v>0</v>
      </c>
      <c r="G6" s="9">
        <v>0</v>
      </c>
    </row>
    <row r="7" spans="1:7" ht="100.8" x14ac:dyDescent="0.3">
      <c r="A7" s="28" t="s">
        <v>1665</v>
      </c>
      <c r="B7" s="23">
        <v>-620</v>
      </c>
      <c r="C7" s="8">
        <v>1500</v>
      </c>
      <c r="D7" s="8">
        <v>0</v>
      </c>
      <c r="E7" s="8">
        <v>0</v>
      </c>
      <c r="F7" s="8">
        <v>0</v>
      </c>
      <c r="G7" s="9">
        <v>0</v>
      </c>
    </row>
    <row r="8" spans="1:7" x14ac:dyDescent="0.3">
      <c r="A8" s="30" t="s">
        <v>1667</v>
      </c>
      <c r="B8" s="23">
        <v>-620</v>
      </c>
      <c r="C8" s="8">
        <v>1500</v>
      </c>
      <c r="D8" s="8">
        <v>0</v>
      </c>
      <c r="E8" s="8">
        <v>0</v>
      </c>
      <c r="F8" s="8">
        <v>0</v>
      </c>
      <c r="G8" s="9">
        <v>0</v>
      </c>
    </row>
    <row r="9" spans="1:7" ht="28.8" x14ac:dyDescent="0.3">
      <c r="A9" s="30" t="s">
        <v>1668</v>
      </c>
      <c r="B9" s="23">
        <v>-620</v>
      </c>
      <c r="C9" s="8">
        <v>1500</v>
      </c>
      <c r="D9" s="8">
        <v>0</v>
      </c>
      <c r="E9" s="8">
        <v>0</v>
      </c>
      <c r="F9" s="8">
        <v>0</v>
      </c>
      <c r="G9" s="9">
        <v>0</v>
      </c>
    </row>
    <row r="10" spans="1:7" ht="28.8" x14ac:dyDescent="0.3">
      <c r="A10" s="26" t="s">
        <v>66</v>
      </c>
      <c r="B10" s="23">
        <v>-67541.970000000016</v>
      </c>
      <c r="C10" s="8">
        <v>262508.47000000003</v>
      </c>
      <c r="D10" s="8">
        <v>41096.759999999995</v>
      </c>
      <c r="E10" s="8">
        <v>64859.330000000016</v>
      </c>
      <c r="F10" s="8">
        <v>60826.05000000001</v>
      </c>
      <c r="G10" s="9">
        <v>60296.009999999951</v>
      </c>
    </row>
    <row r="11" spans="1:7" ht="86.4" x14ac:dyDescent="0.3">
      <c r="A11" s="28" t="s">
        <v>211</v>
      </c>
      <c r="B11" s="23">
        <v>-202800</v>
      </c>
      <c r="C11" s="8">
        <v>150900</v>
      </c>
      <c r="D11" s="8">
        <v>-34100</v>
      </c>
      <c r="E11" s="8">
        <v>-21600</v>
      </c>
      <c r="F11" s="8">
        <v>-21600</v>
      </c>
      <c r="G11" s="9">
        <v>-21600</v>
      </c>
    </row>
    <row r="12" spans="1:7" x14ac:dyDescent="0.3">
      <c r="A12" s="30" t="s">
        <v>78</v>
      </c>
      <c r="B12" s="23">
        <v>-48000</v>
      </c>
      <c r="C12" s="8">
        <v>90400</v>
      </c>
      <c r="D12" s="8">
        <v>-1600</v>
      </c>
      <c r="E12" s="8">
        <v>-1600</v>
      </c>
      <c r="F12" s="8">
        <v>-1600</v>
      </c>
      <c r="G12" s="9">
        <v>-1600</v>
      </c>
    </row>
    <row r="13" spans="1:7" x14ac:dyDescent="0.3">
      <c r="A13" s="30" t="s">
        <v>1020</v>
      </c>
      <c r="B13" s="23">
        <v>-48000</v>
      </c>
      <c r="C13" s="8">
        <v>92000</v>
      </c>
      <c r="D13" s="8">
        <v>0</v>
      </c>
      <c r="E13" s="8">
        <v>0</v>
      </c>
      <c r="F13" s="8">
        <v>0</v>
      </c>
      <c r="G13" s="9">
        <v>0</v>
      </c>
    </row>
    <row r="14" spans="1:7" x14ac:dyDescent="0.3">
      <c r="A14" s="30" t="s">
        <v>1260</v>
      </c>
      <c r="B14" s="23">
        <v>0</v>
      </c>
      <c r="C14" s="8">
        <v>-1600</v>
      </c>
      <c r="D14" s="8">
        <v>-1600</v>
      </c>
      <c r="E14" s="8">
        <v>-1600</v>
      </c>
      <c r="F14" s="8">
        <v>-1600</v>
      </c>
      <c r="G14" s="9">
        <v>-1600</v>
      </c>
    </row>
    <row r="15" spans="1:7" x14ac:dyDescent="0.3">
      <c r="A15" s="30" t="s">
        <v>107</v>
      </c>
      <c r="B15" s="23">
        <v>-14800</v>
      </c>
      <c r="C15" s="8">
        <v>20500</v>
      </c>
      <c r="D15" s="8">
        <v>0</v>
      </c>
      <c r="E15" s="8">
        <v>0</v>
      </c>
      <c r="F15" s="8">
        <v>0</v>
      </c>
      <c r="G15" s="9">
        <v>0</v>
      </c>
    </row>
    <row r="16" spans="1:7" x14ac:dyDescent="0.3">
      <c r="A16" s="30" t="s">
        <v>213</v>
      </c>
      <c r="B16" s="23">
        <v>5200</v>
      </c>
      <c r="C16" s="8">
        <v>0</v>
      </c>
      <c r="D16" s="8">
        <v>0</v>
      </c>
      <c r="E16" s="8">
        <v>0</v>
      </c>
      <c r="F16" s="8">
        <v>0</v>
      </c>
      <c r="G16" s="9">
        <v>0</v>
      </c>
    </row>
    <row r="17" spans="1:7" x14ac:dyDescent="0.3">
      <c r="A17" s="30" t="s">
        <v>2009</v>
      </c>
      <c r="B17" s="23">
        <v>-20000</v>
      </c>
      <c r="C17" s="8">
        <v>20000</v>
      </c>
      <c r="D17" s="8">
        <v>0</v>
      </c>
      <c r="E17" s="8">
        <v>0</v>
      </c>
      <c r="F17" s="8">
        <v>0</v>
      </c>
      <c r="G17" s="9">
        <v>0</v>
      </c>
    </row>
    <row r="18" spans="1:7" x14ac:dyDescent="0.3">
      <c r="A18" s="30" t="s">
        <v>229</v>
      </c>
      <c r="B18" s="23">
        <v>0</v>
      </c>
      <c r="C18" s="8">
        <v>500</v>
      </c>
      <c r="D18" s="8">
        <v>0</v>
      </c>
      <c r="E18" s="8">
        <v>0</v>
      </c>
      <c r="F18" s="8">
        <v>0</v>
      </c>
      <c r="G18" s="9">
        <v>0</v>
      </c>
    </row>
    <row r="19" spans="1:7" x14ac:dyDescent="0.3">
      <c r="A19" s="30" t="s">
        <v>62</v>
      </c>
      <c r="B19" s="23">
        <v>-70000</v>
      </c>
      <c r="C19" s="8">
        <v>110000</v>
      </c>
      <c r="D19" s="8">
        <v>-12500</v>
      </c>
      <c r="E19" s="8">
        <v>0</v>
      </c>
      <c r="F19" s="8">
        <v>0</v>
      </c>
      <c r="G19" s="9">
        <v>0</v>
      </c>
    </row>
    <row r="20" spans="1:7" ht="28.8" x14ac:dyDescent="0.3">
      <c r="A20" s="30" t="s">
        <v>1470</v>
      </c>
      <c r="B20" s="23">
        <v>-60000</v>
      </c>
      <c r="C20" s="8">
        <v>135000</v>
      </c>
      <c r="D20" s="8">
        <v>0</v>
      </c>
      <c r="E20" s="8">
        <v>0</v>
      </c>
      <c r="F20" s="8">
        <v>0</v>
      </c>
      <c r="G20" s="9">
        <v>0</v>
      </c>
    </row>
    <row r="21" spans="1:7" x14ac:dyDescent="0.3">
      <c r="A21" s="30" t="s">
        <v>273</v>
      </c>
      <c r="B21" s="23">
        <v>-10000</v>
      </c>
      <c r="C21" s="8">
        <v>0</v>
      </c>
      <c r="D21" s="8">
        <v>0</v>
      </c>
      <c r="E21" s="8">
        <v>0</v>
      </c>
      <c r="F21" s="8">
        <v>0</v>
      </c>
      <c r="G21" s="9">
        <v>0</v>
      </c>
    </row>
    <row r="22" spans="1:7" x14ac:dyDescent="0.3">
      <c r="A22" s="30" t="s">
        <v>1505</v>
      </c>
      <c r="B22" s="23">
        <v>0</v>
      </c>
      <c r="C22" s="8">
        <v>-25000</v>
      </c>
      <c r="D22" s="8">
        <v>-12500</v>
      </c>
      <c r="E22" s="8">
        <v>0</v>
      </c>
      <c r="F22" s="8">
        <v>0</v>
      </c>
      <c r="G22" s="9">
        <v>0</v>
      </c>
    </row>
    <row r="23" spans="1:7" x14ac:dyDescent="0.3">
      <c r="A23" s="30" t="s">
        <v>84</v>
      </c>
      <c r="B23" s="23">
        <v>-70000</v>
      </c>
      <c r="C23" s="8">
        <v>-70400</v>
      </c>
      <c r="D23" s="8">
        <v>-20400</v>
      </c>
      <c r="E23" s="8">
        <v>-20400</v>
      </c>
      <c r="F23" s="8">
        <v>-20400</v>
      </c>
      <c r="G23" s="9">
        <v>-20400</v>
      </c>
    </row>
    <row r="24" spans="1:7" x14ac:dyDescent="0.3">
      <c r="A24" s="30" t="s">
        <v>539</v>
      </c>
      <c r="B24" s="23">
        <v>0</v>
      </c>
      <c r="C24" s="8">
        <v>-150000</v>
      </c>
      <c r="D24" s="8">
        <v>0</v>
      </c>
      <c r="E24" s="8">
        <v>0</v>
      </c>
      <c r="F24" s="8">
        <v>0</v>
      </c>
      <c r="G24" s="9">
        <v>0</v>
      </c>
    </row>
    <row r="25" spans="1:7" ht="28.8" x14ac:dyDescent="0.3">
      <c r="A25" s="30" t="s">
        <v>1040</v>
      </c>
      <c r="B25" s="23">
        <v>-70000</v>
      </c>
      <c r="C25" s="8">
        <v>80000</v>
      </c>
      <c r="D25" s="8">
        <v>-20000</v>
      </c>
      <c r="E25" s="8">
        <v>-20000</v>
      </c>
      <c r="F25" s="8">
        <v>-20000</v>
      </c>
      <c r="G25" s="9">
        <v>-20000</v>
      </c>
    </row>
    <row r="26" spans="1:7" x14ac:dyDescent="0.3">
      <c r="A26" s="30" t="s">
        <v>515</v>
      </c>
      <c r="B26" s="23">
        <v>0</v>
      </c>
      <c r="C26" s="8">
        <v>-400</v>
      </c>
      <c r="D26" s="8">
        <v>-400</v>
      </c>
      <c r="E26" s="8">
        <v>-400</v>
      </c>
      <c r="F26" s="8">
        <v>-400</v>
      </c>
      <c r="G26" s="9">
        <v>-400</v>
      </c>
    </row>
    <row r="27" spans="1:7" x14ac:dyDescent="0.3">
      <c r="A27" s="30" t="s">
        <v>255</v>
      </c>
      <c r="B27" s="24">
        <v>0</v>
      </c>
      <c r="C27" s="18">
        <v>400</v>
      </c>
      <c r="D27" s="18">
        <v>400</v>
      </c>
      <c r="E27" s="18">
        <v>400</v>
      </c>
      <c r="F27" s="18">
        <v>400</v>
      </c>
      <c r="G27" s="19">
        <v>400</v>
      </c>
    </row>
    <row r="28" spans="1:7" x14ac:dyDescent="0.3">
      <c r="A28" s="30" t="s">
        <v>262</v>
      </c>
      <c r="B28" s="23">
        <v>0</v>
      </c>
      <c r="C28" s="8">
        <v>400</v>
      </c>
      <c r="D28" s="8">
        <v>400</v>
      </c>
      <c r="E28" s="8">
        <v>400</v>
      </c>
      <c r="F28" s="8">
        <v>400</v>
      </c>
      <c r="G28" s="8">
        <v>400</v>
      </c>
    </row>
    <row r="29" spans="1:7" ht="86.4" x14ac:dyDescent="0.3">
      <c r="A29" s="28" t="s">
        <v>67</v>
      </c>
      <c r="B29" s="25">
        <v>135258.03</v>
      </c>
      <c r="C29" s="21">
        <v>111608.47</v>
      </c>
      <c r="D29" s="21">
        <v>75196.760000000009</v>
      </c>
      <c r="E29" s="21">
        <v>86459.330000000031</v>
      </c>
      <c r="F29" s="21">
        <v>82426.050000000017</v>
      </c>
      <c r="G29" s="22">
        <v>81896.009999999951</v>
      </c>
    </row>
    <row r="30" spans="1:7" x14ac:dyDescent="0.3">
      <c r="A30" s="30" t="s">
        <v>78</v>
      </c>
      <c r="B30" s="23">
        <v>8108.04</v>
      </c>
      <c r="C30" s="8">
        <v>35640</v>
      </c>
      <c r="D30" s="8">
        <v>4640</v>
      </c>
      <c r="E30" s="8">
        <v>4630</v>
      </c>
      <c r="F30" s="8">
        <v>4625</v>
      </c>
      <c r="G30" s="9">
        <v>4620</v>
      </c>
    </row>
    <row r="31" spans="1:7" x14ac:dyDescent="0.3">
      <c r="A31" s="30" t="s">
        <v>295</v>
      </c>
      <c r="B31" s="23">
        <v>-96.76</v>
      </c>
      <c r="C31" s="8">
        <v>0</v>
      </c>
      <c r="D31" s="8">
        <v>0</v>
      </c>
      <c r="E31" s="8">
        <v>0</v>
      </c>
      <c r="F31" s="8">
        <v>0</v>
      </c>
      <c r="G31" s="9">
        <v>0</v>
      </c>
    </row>
    <row r="32" spans="1:7" x14ac:dyDescent="0.3">
      <c r="A32" s="30" t="s">
        <v>2053</v>
      </c>
      <c r="B32" s="23">
        <v>217.79</v>
      </c>
      <c r="C32" s="8">
        <v>0</v>
      </c>
      <c r="D32" s="8">
        <v>0</v>
      </c>
      <c r="E32" s="8">
        <v>0</v>
      </c>
      <c r="F32" s="8">
        <v>0</v>
      </c>
      <c r="G32" s="9">
        <v>0</v>
      </c>
    </row>
    <row r="33" spans="1:7" x14ac:dyDescent="0.3">
      <c r="A33" s="30" t="s">
        <v>282</v>
      </c>
      <c r="B33" s="23">
        <v>0</v>
      </c>
      <c r="C33" s="8">
        <v>19000</v>
      </c>
      <c r="D33" s="8">
        <v>0</v>
      </c>
      <c r="E33" s="8">
        <v>0</v>
      </c>
      <c r="F33" s="8">
        <v>0</v>
      </c>
      <c r="G33" s="9">
        <v>0</v>
      </c>
    </row>
    <row r="34" spans="1:7" x14ac:dyDescent="0.3">
      <c r="A34" s="30" t="s">
        <v>292</v>
      </c>
      <c r="B34" s="23">
        <v>0</v>
      </c>
      <c r="C34" s="8">
        <v>10000</v>
      </c>
      <c r="D34" s="8">
        <v>0</v>
      </c>
      <c r="E34" s="8">
        <v>0</v>
      </c>
      <c r="F34" s="8">
        <v>0</v>
      </c>
      <c r="G34" s="9">
        <v>0</v>
      </c>
    </row>
    <row r="35" spans="1:7" x14ac:dyDescent="0.3">
      <c r="A35" s="30" t="s">
        <v>776</v>
      </c>
      <c r="B35" s="23">
        <v>0</v>
      </c>
      <c r="C35" s="8">
        <v>2500</v>
      </c>
      <c r="D35" s="8">
        <v>2500</v>
      </c>
      <c r="E35" s="8">
        <v>2500</v>
      </c>
      <c r="F35" s="8">
        <v>2500</v>
      </c>
      <c r="G35" s="9">
        <v>2500</v>
      </c>
    </row>
    <row r="36" spans="1:7" x14ac:dyDescent="0.3">
      <c r="A36" s="30" t="s">
        <v>1254</v>
      </c>
      <c r="B36" s="23">
        <v>0</v>
      </c>
      <c r="C36" s="8">
        <v>2000</v>
      </c>
      <c r="D36" s="8">
        <v>0</v>
      </c>
      <c r="E36" s="8">
        <v>0</v>
      </c>
      <c r="F36" s="8">
        <v>0</v>
      </c>
      <c r="G36" s="9">
        <v>0</v>
      </c>
    </row>
    <row r="37" spans="1:7" x14ac:dyDescent="0.3">
      <c r="A37" s="30" t="s">
        <v>1263</v>
      </c>
      <c r="B37" s="23">
        <v>0</v>
      </c>
      <c r="C37" s="8">
        <v>800</v>
      </c>
      <c r="D37" s="8">
        <v>800</v>
      </c>
      <c r="E37" s="8">
        <v>800</v>
      </c>
      <c r="F37" s="8">
        <v>800</v>
      </c>
      <c r="G37" s="9">
        <v>800</v>
      </c>
    </row>
    <row r="38" spans="1:7" x14ac:dyDescent="0.3">
      <c r="A38" s="30" t="s">
        <v>1287</v>
      </c>
      <c r="B38" s="23">
        <v>8614.64</v>
      </c>
      <c r="C38" s="8">
        <v>0</v>
      </c>
      <c r="D38" s="8">
        <v>0</v>
      </c>
      <c r="E38" s="8">
        <v>0</v>
      </c>
      <c r="F38" s="8">
        <v>0</v>
      </c>
      <c r="G38" s="9">
        <v>0</v>
      </c>
    </row>
    <row r="39" spans="1:7" x14ac:dyDescent="0.3">
      <c r="A39" s="30" t="s">
        <v>1632</v>
      </c>
      <c r="B39" s="23">
        <v>-627.63</v>
      </c>
      <c r="C39" s="8">
        <v>0</v>
      </c>
      <c r="D39" s="8">
        <v>0</v>
      </c>
      <c r="E39" s="8">
        <v>0</v>
      </c>
      <c r="F39" s="8">
        <v>0</v>
      </c>
      <c r="G39" s="9">
        <v>0</v>
      </c>
    </row>
    <row r="40" spans="1:7" x14ac:dyDescent="0.3">
      <c r="A40" s="30" t="s">
        <v>1257</v>
      </c>
      <c r="B40" s="23">
        <v>0</v>
      </c>
      <c r="C40" s="8">
        <v>640</v>
      </c>
      <c r="D40" s="8">
        <v>640</v>
      </c>
      <c r="E40" s="8">
        <v>630</v>
      </c>
      <c r="F40" s="8">
        <v>625</v>
      </c>
      <c r="G40" s="9">
        <v>620</v>
      </c>
    </row>
    <row r="41" spans="1:7" x14ac:dyDescent="0.3">
      <c r="A41" s="30" t="s">
        <v>1290</v>
      </c>
      <c r="B41" s="23">
        <v>0</v>
      </c>
      <c r="C41" s="8">
        <v>200</v>
      </c>
      <c r="D41" s="8">
        <v>200</v>
      </c>
      <c r="E41" s="8">
        <v>200</v>
      </c>
      <c r="F41" s="8">
        <v>200</v>
      </c>
      <c r="G41" s="9">
        <v>200</v>
      </c>
    </row>
    <row r="42" spans="1:7" x14ac:dyDescent="0.3">
      <c r="A42" s="30" t="s">
        <v>285</v>
      </c>
      <c r="B42" s="23">
        <v>0</v>
      </c>
      <c r="C42" s="8">
        <v>500</v>
      </c>
      <c r="D42" s="8">
        <v>500</v>
      </c>
      <c r="E42" s="8">
        <v>500</v>
      </c>
      <c r="F42" s="8">
        <v>500</v>
      </c>
      <c r="G42" s="9">
        <v>500</v>
      </c>
    </row>
    <row r="43" spans="1:7" x14ac:dyDescent="0.3">
      <c r="A43" s="30" t="s">
        <v>93</v>
      </c>
      <c r="B43" s="23">
        <v>13921.34</v>
      </c>
      <c r="C43" s="8">
        <v>4825.72</v>
      </c>
      <c r="D43" s="8">
        <v>4816.9799999999996</v>
      </c>
      <c r="E43" s="8">
        <v>4808.1499999999996</v>
      </c>
      <c r="F43" s="8">
        <v>4799.2299999999996</v>
      </c>
      <c r="G43" s="9">
        <v>4790.22</v>
      </c>
    </row>
    <row r="44" spans="1:7" x14ac:dyDescent="0.3">
      <c r="A44" s="30" t="s">
        <v>1046</v>
      </c>
      <c r="B44" s="23">
        <v>7500</v>
      </c>
      <c r="C44" s="8">
        <v>0</v>
      </c>
      <c r="D44" s="8">
        <v>0</v>
      </c>
      <c r="E44" s="8">
        <v>0</v>
      </c>
      <c r="F44" s="8">
        <v>0</v>
      </c>
      <c r="G44" s="9">
        <v>0</v>
      </c>
    </row>
    <row r="45" spans="1:7" x14ac:dyDescent="0.3">
      <c r="A45" s="30" t="s">
        <v>1023</v>
      </c>
      <c r="B45" s="23">
        <v>0</v>
      </c>
      <c r="C45" s="8">
        <v>2500</v>
      </c>
      <c r="D45" s="8">
        <v>2500</v>
      </c>
      <c r="E45" s="8">
        <v>2500</v>
      </c>
      <c r="F45" s="8">
        <v>2500</v>
      </c>
      <c r="G45" s="9">
        <v>2500</v>
      </c>
    </row>
    <row r="46" spans="1:7" x14ac:dyDescent="0.3">
      <c r="A46" s="30" t="s">
        <v>542</v>
      </c>
      <c r="B46" s="23">
        <v>6383.38</v>
      </c>
      <c r="C46" s="8">
        <v>0</v>
      </c>
      <c r="D46" s="8">
        <v>0</v>
      </c>
      <c r="E46" s="8">
        <v>0</v>
      </c>
      <c r="F46" s="8">
        <v>0</v>
      </c>
      <c r="G46" s="9">
        <v>0</v>
      </c>
    </row>
    <row r="47" spans="1:7" x14ac:dyDescent="0.3">
      <c r="A47" s="30" t="s">
        <v>2069</v>
      </c>
      <c r="B47" s="23">
        <v>13783.58</v>
      </c>
      <c r="C47" s="8">
        <v>0</v>
      </c>
      <c r="D47" s="8">
        <v>0</v>
      </c>
      <c r="E47" s="8">
        <v>0</v>
      </c>
      <c r="F47" s="8">
        <v>0</v>
      </c>
      <c r="G47" s="9">
        <v>0</v>
      </c>
    </row>
    <row r="48" spans="1:7" x14ac:dyDescent="0.3">
      <c r="A48" s="30" t="s">
        <v>982</v>
      </c>
      <c r="B48" s="23">
        <v>-795.62</v>
      </c>
      <c r="C48" s="8">
        <v>-874.28</v>
      </c>
      <c r="D48" s="8">
        <v>-883.02</v>
      </c>
      <c r="E48" s="8">
        <v>-891.85</v>
      </c>
      <c r="F48" s="8">
        <v>-900.77</v>
      </c>
      <c r="G48" s="9">
        <v>-909.78</v>
      </c>
    </row>
    <row r="49" spans="1:7" x14ac:dyDescent="0.3">
      <c r="A49" s="30" t="s">
        <v>2066</v>
      </c>
      <c r="B49" s="23">
        <v>-450</v>
      </c>
      <c r="C49" s="8">
        <v>0</v>
      </c>
      <c r="D49" s="8">
        <v>0</v>
      </c>
      <c r="E49" s="8">
        <v>0</v>
      </c>
      <c r="F49" s="8">
        <v>0</v>
      </c>
      <c r="G49" s="9">
        <v>0</v>
      </c>
    </row>
    <row r="50" spans="1:7" x14ac:dyDescent="0.3">
      <c r="A50" s="30" t="s">
        <v>1290</v>
      </c>
      <c r="B50" s="23">
        <v>0</v>
      </c>
      <c r="C50" s="8">
        <v>3200</v>
      </c>
      <c r="D50" s="8">
        <v>3200</v>
      </c>
      <c r="E50" s="8">
        <v>3200</v>
      </c>
      <c r="F50" s="8">
        <v>3200</v>
      </c>
      <c r="G50" s="9">
        <v>3200</v>
      </c>
    </row>
    <row r="51" spans="1:7" x14ac:dyDescent="0.3">
      <c r="A51" s="30" t="s">
        <v>779</v>
      </c>
      <c r="B51" s="23">
        <v>-7500</v>
      </c>
      <c r="C51" s="8">
        <v>0</v>
      </c>
      <c r="D51" s="8">
        <v>0</v>
      </c>
      <c r="E51" s="8">
        <v>0</v>
      </c>
      <c r="F51" s="8">
        <v>0</v>
      </c>
      <c r="G51" s="9">
        <v>0</v>
      </c>
    </row>
    <row r="52" spans="1:7" x14ac:dyDescent="0.3">
      <c r="A52" s="30" t="s">
        <v>1293</v>
      </c>
      <c r="B52" s="23">
        <v>-5000</v>
      </c>
      <c r="C52" s="8">
        <v>0</v>
      </c>
      <c r="D52" s="8">
        <v>0</v>
      </c>
      <c r="E52" s="8">
        <v>0</v>
      </c>
      <c r="F52" s="8">
        <v>0</v>
      </c>
      <c r="G52" s="9">
        <v>0</v>
      </c>
    </row>
    <row r="53" spans="1:7" x14ac:dyDescent="0.3">
      <c r="A53" s="30" t="s">
        <v>107</v>
      </c>
      <c r="B53" s="23">
        <v>-15454.029999999999</v>
      </c>
      <c r="C53" s="8">
        <v>11979.97</v>
      </c>
      <c r="D53" s="8">
        <v>11680.1</v>
      </c>
      <c r="E53" s="8">
        <v>11679.15</v>
      </c>
      <c r="F53" s="8">
        <v>11678.18</v>
      </c>
      <c r="G53" s="9">
        <v>11677.22</v>
      </c>
    </row>
    <row r="54" spans="1:7" x14ac:dyDescent="0.3">
      <c r="A54" s="30" t="s">
        <v>38</v>
      </c>
      <c r="B54" s="23">
        <v>0</v>
      </c>
      <c r="C54" s="8">
        <v>-95.03</v>
      </c>
      <c r="D54" s="8">
        <v>-94.9</v>
      </c>
      <c r="E54" s="8">
        <v>-95.85</v>
      </c>
      <c r="F54" s="8">
        <v>-96.82</v>
      </c>
      <c r="G54" s="9">
        <v>-97.78</v>
      </c>
    </row>
    <row r="55" spans="1:7" x14ac:dyDescent="0.3">
      <c r="A55" s="30" t="s">
        <v>880</v>
      </c>
      <c r="B55" s="23">
        <v>0</v>
      </c>
      <c r="C55" s="8">
        <v>2900</v>
      </c>
      <c r="D55" s="8">
        <v>2900</v>
      </c>
      <c r="E55" s="8">
        <v>2900</v>
      </c>
      <c r="F55" s="8">
        <v>2900</v>
      </c>
      <c r="G55" s="9">
        <v>2900</v>
      </c>
    </row>
    <row r="56" spans="1:7" x14ac:dyDescent="0.3">
      <c r="A56" s="30" t="s">
        <v>684</v>
      </c>
      <c r="B56" s="23">
        <v>-475.73</v>
      </c>
      <c r="C56" s="8">
        <v>0</v>
      </c>
      <c r="D56" s="8">
        <v>0</v>
      </c>
      <c r="E56" s="8">
        <v>0</v>
      </c>
      <c r="F56" s="8">
        <v>0</v>
      </c>
      <c r="G56" s="9">
        <v>0</v>
      </c>
    </row>
    <row r="57" spans="1:7" x14ac:dyDescent="0.3">
      <c r="A57" s="30" t="s">
        <v>480</v>
      </c>
      <c r="B57" s="23">
        <v>-855.3</v>
      </c>
      <c r="C57" s="8">
        <v>0</v>
      </c>
      <c r="D57" s="8">
        <v>0</v>
      </c>
      <c r="E57" s="8">
        <v>0</v>
      </c>
      <c r="F57" s="8">
        <v>0</v>
      </c>
      <c r="G57" s="9">
        <v>0</v>
      </c>
    </row>
    <row r="58" spans="1:7" x14ac:dyDescent="0.3">
      <c r="A58" s="30" t="s">
        <v>932</v>
      </c>
      <c r="B58" s="23">
        <v>-2000</v>
      </c>
      <c r="C58" s="8">
        <v>0</v>
      </c>
      <c r="D58" s="8">
        <v>0</v>
      </c>
      <c r="E58" s="8">
        <v>0</v>
      </c>
      <c r="F58" s="8">
        <v>0</v>
      </c>
      <c r="G58" s="9">
        <v>0</v>
      </c>
    </row>
    <row r="59" spans="1:7" x14ac:dyDescent="0.3">
      <c r="A59" s="30" t="s">
        <v>681</v>
      </c>
      <c r="B59" s="23">
        <v>-12190</v>
      </c>
      <c r="C59" s="8">
        <v>0</v>
      </c>
      <c r="D59" s="8">
        <v>0</v>
      </c>
      <c r="E59" s="8">
        <v>0</v>
      </c>
      <c r="F59" s="8">
        <v>0</v>
      </c>
      <c r="G59" s="9">
        <v>0</v>
      </c>
    </row>
    <row r="60" spans="1:7" x14ac:dyDescent="0.3">
      <c r="A60" s="30" t="s">
        <v>3040</v>
      </c>
      <c r="B60" s="23">
        <v>-3</v>
      </c>
      <c r="C60" s="8">
        <v>0</v>
      </c>
      <c r="D60" s="8">
        <v>0</v>
      </c>
      <c r="E60" s="8">
        <v>0</v>
      </c>
      <c r="F60" s="8">
        <v>0</v>
      </c>
      <c r="G60" s="9">
        <v>0</v>
      </c>
    </row>
    <row r="61" spans="1:7" x14ac:dyDescent="0.3">
      <c r="A61" s="30" t="s">
        <v>1712</v>
      </c>
      <c r="B61" s="23">
        <v>70</v>
      </c>
      <c r="C61" s="8">
        <v>0</v>
      </c>
      <c r="D61" s="8">
        <v>0</v>
      </c>
      <c r="E61" s="8">
        <v>0</v>
      </c>
      <c r="F61" s="8">
        <v>0</v>
      </c>
      <c r="G61" s="9">
        <v>0</v>
      </c>
    </row>
    <row r="62" spans="1:7" x14ac:dyDescent="0.3">
      <c r="A62" s="30" t="s">
        <v>489</v>
      </c>
      <c r="B62" s="23">
        <v>0</v>
      </c>
      <c r="C62" s="8">
        <v>7200</v>
      </c>
      <c r="D62" s="8">
        <v>7200</v>
      </c>
      <c r="E62" s="8">
        <v>7200</v>
      </c>
      <c r="F62" s="8">
        <v>7200</v>
      </c>
      <c r="G62" s="9">
        <v>7200</v>
      </c>
    </row>
    <row r="63" spans="1:7" x14ac:dyDescent="0.3">
      <c r="A63" s="30" t="s">
        <v>691</v>
      </c>
      <c r="B63" s="23">
        <v>0</v>
      </c>
      <c r="C63" s="8">
        <v>375</v>
      </c>
      <c r="D63" s="8">
        <v>375</v>
      </c>
      <c r="E63" s="8">
        <v>375</v>
      </c>
      <c r="F63" s="8">
        <v>375</v>
      </c>
      <c r="G63" s="9">
        <v>375</v>
      </c>
    </row>
    <row r="64" spans="1:7" x14ac:dyDescent="0.3">
      <c r="A64" s="30" t="s">
        <v>1467</v>
      </c>
      <c r="B64" s="23">
        <v>0</v>
      </c>
      <c r="C64" s="8">
        <v>1300</v>
      </c>
      <c r="D64" s="8">
        <v>1300</v>
      </c>
      <c r="E64" s="8">
        <v>1300</v>
      </c>
      <c r="F64" s="8">
        <v>1300</v>
      </c>
      <c r="G64" s="9">
        <v>1300</v>
      </c>
    </row>
    <row r="65" spans="1:7" x14ac:dyDescent="0.3">
      <c r="A65" s="30" t="s">
        <v>935</v>
      </c>
      <c r="B65" s="23">
        <v>0</v>
      </c>
      <c r="C65" s="8">
        <v>300</v>
      </c>
      <c r="D65" s="8">
        <v>0</v>
      </c>
      <c r="E65" s="8">
        <v>0</v>
      </c>
      <c r="F65" s="8">
        <v>0</v>
      </c>
      <c r="G65" s="9">
        <v>0</v>
      </c>
    </row>
    <row r="66" spans="1:7" x14ac:dyDescent="0.3">
      <c r="A66" s="30" t="s">
        <v>62</v>
      </c>
      <c r="B66" s="23">
        <v>61227.88</v>
      </c>
      <c r="C66" s="8">
        <v>146506.85999999999</v>
      </c>
      <c r="D66" s="8">
        <v>141543.76</v>
      </c>
      <c r="E66" s="8">
        <v>153971.07</v>
      </c>
      <c r="F66" s="8">
        <v>151296.93</v>
      </c>
      <c r="G66" s="9">
        <v>152356.35999999999</v>
      </c>
    </row>
    <row r="67" spans="1:7" x14ac:dyDescent="0.3">
      <c r="A67" s="30" t="s">
        <v>38</v>
      </c>
      <c r="B67" s="23">
        <v>0</v>
      </c>
      <c r="C67" s="8">
        <v>142.68</v>
      </c>
      <c r="D67" s="8">
        <v>144.82</v>
      </c>
      <c r="E67" s="8">
        <v>146.27000000000001</v>
      </c>
      <c r="F67" s="8">
        <v>147.72999999999999</v>
      </c>
      <c r="G67" s="9">
        <v>149.21</v>
      </c>
    </row>
    <row r="68" spans="1:7" x14ac:dyDescent="0.3">
      <c r="A68" s="30" t="s">
        <v>947</v>
      </c>
      <c r="B68" s="23">
        <v>9281.56</v>
      </c>
      <c r="C68" s="8">
        <v>0</v>
      </c>
      <c r="D68" s="8">
        <v>0</v>
      </c>
      <c r="E68" s="8">
        <v>0</v>
      </c>
      <c r="F68" s="8">
        <v>0</v>
      </c>
      <c r="G68" s="9">
        <v>0</v>
      </c>
    </row>
    <row r="69" spans="1:7" x14ac:dyDescent="0.3">
      <c r="A69" s="30" t="s">
        <v>1807</v>
      </c>
      <c r="B69" s="23">
        <v>-3039.18</v>
      </c>
      <c r="C69" s="8">
        <v>-8344.57</v>
      </c>
      <c r="D69" s="8">
        <v>-8428.01</v>
      </c>
      <c r="E69" s="8">
        <v>-8512.2900000000009</v>
      </c>
      <c r="F69" s="8">
        <v>-8597.42</v>
      </c>
      <c r="G69" s="9">
        <v>-8683.39</v>
      </c>
    </row>
    <row r="70" spans="1:7" x14ac:dyDescent="0.3">
      <c r="A70" s="30" t="s">
        <v>430</v>
      </c>
      <c r="B70" s="23">
        <v>0</v>
      </c>
      <c r="C70" s="8">
        <v>-1244.08</v>
      </c>
      <c r="D70" s="8">
        <v>-1256.52</v>
      </c>
      <c r="E70" s="8">
        <v>1269.0899999999999</v>
      </c>
      <c r="F70" s="8">
        <v>-1281.78</v>
      </c>
      <c r="G70" s="9">
        <v>-1294.5899999999999</v>
      </c>
    </row>
    <row r="71" spans="1:7" x14ac:dyDescent="0.3">
      <c r="A71" s="30" t="s">
        <v>417</v>
      </c>
      <c r="B71" s="23">
        <v>0</v>
      </c>
      <c r="C71" s="8">
        <v>-8989.7100000000009</v>
      </c>
      <c r="D71" s="8">
        <v>-9024.61</v>
      </c>
      <c r="E71" s="8">
        <v>-9059.85</v>
      </c>
      <c r="F71" s="8">
        <v>-9095.4499999999989</v>
      </c>
      <c r="G71" s="9">
        <v>-9068.41</v>
      </c>
    </row>
    <row r="72" spans="1:7" x14ac:dyDescent="0.3">
      <c r="A72" s="30" t="s">
        <v>259</v>
      </c>
      <c r="B72" s="23">
        <v>0</v>
      </c>
      <c r="C72" s="8">
        <v>-391.96</v>
      </c>
      <c r="D72" s="8">
        <v>-395.87</v>
      </c>
      <c r="E72" s="8">
        <v>-399.83000000000004</v>
      </c>
      <c r="F72" s="8">
        <v>-403.83</v>
      </c>
      <c r="G72" s="9">
        <v>-407.87</v>
      </c>
    </row>
    <row r="73" spans="1:7" x14ac:dyDescent="0.3">
      <c r="A73" s="30" t="s">
        <v>1473</v>
      </c>
      <c r="B73" s="23">
        <v>0</v>
      </c>
      <c r="C73" s="8">
        <v>0</v>
      </c>
      <c r="D73" s="8">
        <v>-8890</v>
      </c>
      <c r="E73" s="8">
        <v>0</v>
      </c>
      <c r="F73" s="8">
        <v>0</v>
      </c>
      <c r="G73" s="9">
        <v>0</v>
      </c>
    </row>
    <row r="74" spans="1:7" ht="28.8" x14ac:dyDescent="0.3">
      <c r="A74" s="30" t="s">
        <v>1438</v>
      </c>
      <c r="B74" s="23">
        <v>12219</v>
      </c>
      <c r="C74" s="8">
        <v>36741</v>
      </c>
      <c r="D74" s="8">
        <v>37643.1</v>
      </c>
      <c r="E74" s="8">
        <v>37895.040000000001</v>
      </c>
      <c r="F74" s="8">
        <v>37895.040000000001</v>
      </c>
      <c r="G74" s="9">
        <v>38146.980000000003</v>
      </c>
    </row>
    <row r="75" spans="1:7" ht="28.8" x14ac:dyDescent="0.3">
      <c r="A75" s="30" t="s">
        <v>195</v>
      </c>
      <c r="B75" s="23">
        <v>12219</v>
      </c>
      <c r="C75" s="8">
        <v>36741</v>
      </c>
      <c r="D75" s="8">
        <v>37643.1</v>
      </c>
      <c r="E75" s="8">
        <v>37895.040000000001</v>
      </c>
      <c r="F75" s="8">
        <v>37895.040000000001</v>
      </c>
      <c r="G75" s="9">
        <v>38146.980000000003</v>
      </c>
    </row>
    <row r="76" spans="1:7" ht="28.8" x14ac:dyDescent="0.3">
      <c r="A76" s="30" t="s">
        <v>1676</v>
      </c>
      <c r="B76" s="23">
        <v>30547.5</v>
      </c>
      <c r="C76" s="8">
        <v>91852.5</v>
      </c>
      <c r="D76" s="8">
        <v>94107.75</v>
      </c>
      <c r="E76" s="8">
        <v>94737.600000000006</v>
      </c>
      <c r="F76" s="8">
        <v>94737.600000000006</v>
      </c>
      <c r="G76" s="9">
        <v>95367.45</v>
      </c>
    </row>
    <row r="77" spans="1:7" x14ac:dyDescent="0.3">
      <c r="A77" s="30" t="s">
        <v>84</v>
      </c>
      <c r="B77" s="23">
        <v>67454.8</v>
      </c>
      <c r="C77" s="8">
        <v>-90844.080000000016</v>
      </c>
      <c r="D77" s="8">
        <v>-90984.079999999987</v>
      </c>
      <c r="E77" s="8">
        <v>-92129.06</v>
      </c>
      <c r="F77" s="8">
        <v>-93473.290000000008</v>
      </c>
      <c r="G77" s="9">
        <v>-95047.79</v>
      </c>
    </row>
    <row r="78" spans="1:7" x14ac:dyDescent="0.3">
      <c r="A78" s="30" t="s">
        <v>950</v>
      </c>
      <c r="B78" s="23">
        <v>13232.86</v>
      </c>
      <c r="C78" s="8">
        <v>0</v>
      </c>
      <c r="D78" s="8">
        <v>0</v>
      </c>
      <c r="E78" s="8">
        <v>0</v>
      </c>
      <c r="F78" s="8">
        <v>0</v>
      </c>
      <c r="G78" s="9">
        <v>0</v>
      </c>
    </row>
    <row r="79" spans="1:7" x14ac:dyDescent="0.3">
      <c r="A79" s="30" t="s">
        <v>520</v>
      </c>
      <c r="B79" s="23">
        <v>55221.94</v>
      </c>
      <c r="C79" s="8">
        <v>0</v>
      </c>
      <c r="D79" s="8">
        <v>0</v>
      </c>
      <c r="E79" s="8">
        <v>0</v>
      </c>
      <c r="F79" s="8">
        <v>0</v>
      </c>
      <c r="G79" s="9">
        <v>0</v>
      </c>
    </row>
    <row r="80" spans="1:7" x14ac:dyDescent="0.3">
      <c r="A80" s="30" t="s">
        <v>1407</v>
      </c>
      <c r="B80" s="23">
        <v>-1000</v>
      </c>
      <c r="C80" s="8">
        <v>-1010</v>
      </c>
      <c r="D80" s="8">
        <v>-1020.1</v>
      </c>
      <c r="E80" s="8">
        <v>-1030.3</v>
      </c>
      <c r="F80" s="8">
        <v>-1040.5999999999999</v>
      </c>
      <c r="G80" s="9">
        <v>-1051.01</v>
      </c>
    </row>
    <row r="81" spans="1:7" x14ac:dyDescent="0.3">
      <c r="A81" s="30" t="s">
        <v>718</v>
      </c>
      <c r="B81" s="23">
        <v>0</v>
      </c>
      <c r="C81" s="8">
        <v>-1696.8</v>
      </c>
      <c r="D81" s="8">
        <v>-1713.77</v>
      </c>
      <c r="E81" s="8">
        <v>-1730.9</v>
      </c>
      <c r="F81" s="8">
        <v>-1748.21</v>
      </c>
      <c r="G81" s="9">
        <v>-1765.6999999999998</v>
      </c>
    </row>
    <row r="82" spans="1:7" x14ac:dyDescent="0.3">
      <c r="A82" s="30" t="s">
        <v>1048</v>
      </c>
      <c r="B82" s="23">
        <v>0</v>
      </c>
      <c r="C82" s="8">
        <v>-5201.5</v>
      </c>
      <c r="D82" s="8">
        <v>-5253.52</v>
      </c>
      <c r="E82" s="8">
        <v>-5306.05</v>
      </c>
      <c r="F82" s="8">
        <v>-5359.11</v>
      </c>
      <c r="G82" s="9">
        <v>-5412.7</v>
      </c>
    </row>
    <row r="83" spans="1:7" x14ac:dyDescent="0.3">
      <c r="A83" s="30" t="s">
        <v>889</v>
      </c>
      <c r="B83" s="23">
        <v>0</v>
      </c>
      <c r="C83" s="8">
        <v>-9807.92</v>
      </c>
      <c r="D83" s="8">
        <v>-9906</v>
      </c>
      <c r="E83" s="8">
        <v>-10005.06</v>
      </c>
      <c r="F83" s="8">
        <v>-10105.11</v>
      </c>
      <c r="G83" s="9">
        <v>-10206.16</v>
      </c>
    </row>
    <row r="84" spans="1:7" x14ac:dyDescent="0.3">
      <c r="A84" s="30" t="s">
        <v>1919</v>
      </c>
      <c r="B84" s="23">
        <v>0</v>
      </c>
      <c r="C84" s="8">
        <v>-5000</v>
      </c>
      <c r="D84" s="8">
        <v>-5000</v>
      </c>
      <c r="E84" s="8">
        <v>-5000</v>
      </c>
      <c r="F84" s="8">
        <v>-5000</v>
      </c>
      <c r="G84" s="9">
        <v>-5000</v>
      </c>
    </row>
    <row r="85" spans="1:7" x14ac:dyDescent="0.3">
      <c r="A85" s="30" t="s">
        <v>799</v>
      </c>
      <c r="B85" s="23">
        <v>0</v>
      </c>
      <c r="C85" s="8">
        <v>-6530.58</v>
      </c>
      <c r="D85" s="8">
        <v>-6595.89</v>
      </c>
      <c r="E85" s="8">
        <v>-6661.8499999999995</v>
      </c>
      <c r="F85" s="8">
        <v>-6728.4599999999991</v>
      </c>
      <c r="G85" s="9">
        <v>-6795.75</v>
      </c>
    </row>
    <row r="86" spans="1:7" x14ac:dyDescent="0.3">
      <c r="A86" s="30" t="s">
        <v>1913</v>
      </c>
      <c r="B86" s="23">
        <v>0</v>
      </c>
      <c r="C86" s="8">
        <v>-783.04</v>
      </c>
      <c r="D86" s="8">
        <v>-790.87</v>
      </c>
      <c r="E86" s="8">
        <v>-798.78</v>
      </c>
      <c r="F86" s="8">
        <v>-806.77</v>
      </c>
      <c r="G86" s="9">
        <v>-814.84</v>
      </c>
    </row>
    <row r="87" spans="1:7" x14ac:dyDescent="0.3">
      <c r="A87" s="30" t="s">
        <v>515</v>
      </c>
      <c r="B87" s="23">
        <v>0</v>
      </c>
      <c r="C87" s="8">
        <v>-1699.8300000000002</v>
      </c>
      <c r="D87" s="8">
        <v>-1768.68</v>
      </c>
      <c r="E87" s="8">
        <v>-1858.71</v>
      </c>
      <c r="F87" s="8">
        <v>-1972.87</v>
      </c>
      <c r="G87" s="9">
        <v>-2114.9699999999998</v>
      </c>
    </row>
    <row r="88" spans="1:7" x14ac:dyDescent="0.3">
      <c r="A88" s="30" t="s">
        <v>131</v>
      </c>
      <c r="B88" s="23">
        <v>0</v>
      </c>
      <c r="C88" s="8">
        <v>-12362.4</v>
      </c>
      <c r="D88" s="8">
        <v>-12000</v>
      </c>
      <c r="E88" s="8">
        <v>-12610.88</v>
      </c>
      <c r="F88" s="8">
        <v>-13385.4</v>
      </c>
      <c r="G88" s="9">
        <v>-14349.55</v>
      </c>
    </row>
    <row r="89" spans="1:7" x14ac:dyDescent="0.3">
      <c r="A89" s="30" t="s">
        <v>1416</v>
      </c>
      <c r="B89" s="23">
        <v>0</v>
      </c>
      <c r="C89" s="8">
        <v>-30000</v>
      </c>
      <c r="D89" s="8">
        <v>-30000</v>
      </c>
      <c r="E89" s="8">
        <v>-30000</v>
      </c>
      <c r="F89" s="8">
        <v>-30000</v>
      </c>
      <c r="G89" s="9">
        <v>-30000</v>
      </c>
    </row>
    <row r="90" spans="1:7" x14ac:dyDescent="0.3">
      <c r="A90" s="30" t="s">
        <v>1054</v>
      </c>
      <c r="B90" s="23">
        <v>0</v>
      </c>
      <c r="C90" s="8">
        <v>-14909.04</v>
      </c>
      <c r="D90" s="8">
        <v>-15073.849999999999</v>
      </c>
      <c r="E90" s="8">
        <v>-15246.509999999998</v>
      </c>
      <c r="F90" s="8">
        <v>-15427.939999999999</v>
      </c>
      <c r="G90" s="9">
        <v>-15619.3</v>
      </c>
    </row>
    <row r="91" spans="1:7" x14ac:dyDescent="0.3">
      <c r="A91" s="30" t="s">
        <v>1413</v>
      </c>
      <c r="B91" s="23">
        <v>0</v>
      </c>
      <c r="C91" s="8">
        <v>-1842.97</v>
      </c>
      <c r="D91" s="8">
        <v>-1861.4</v>
      </c>
      <c r="E91" s="8">
        <v>-1880.02</v>
      </c>
      <c r="F91" s="8">
        <v>-1898.82</v>
      </c>
      <c r="G91" s="9">
        <v>-1917.81</v>
      </c>
    </row>
    <row r="92" spans="1:7" x14ac:dyDescent="0.3">
      <c r="A92" s="30" t="s">
        <v>76</v>
      </c>
      <c r="B92" s="23">
        <v>0</v>
      </c>
      <c r="C92" s="8">
        <v>3500</v>
      </c>
      <c r="D92" s="8">
        <v>3500</v>
      </c>
      <c r="E92" s="8">
        <v>3500.02</v>
      </c>
      <c r="F92" s="8">
        <v>3500</v>
      </c>
      <c r="G92" s="9">
        <v>3500</v>
      </c>
    </row>
    <row r="93" spans="1:7" x14ac:dyDescent="0.3">
      <c r="A93" s="30" t="s">
        <v>474</v>
      </c>
      <c r="B93" s="23">
        <v>0</v>
      </c>
      <c r="C93" s="8">
        <v>3500</v>
      </c>
      <c r="D93" s="8">
        <v>3500</v>
      </c>
      <c r="E93" s="8">
        <v>3500.02</v>
      </c>
      <c r="F93" s="8">
        <v>3500</v>
      </c>
      <c r="G93" s="9">
        <v>3500</v>
      </c>
    </row>
    <row r="94" spans="1:7" ht="28.8" x14ac:dyDescent="0.3">
      <c r="A94" s="26" t="s">
        <v>189</v>
      </c>
      <c r="B94" s="23">
        <v>-56987.229999999996</v>
      </c>
      <c r="C94" s="8">
        <v>82166.61</v>
      </c>
      <c r="D94" s="8">
        <v>53225.43</v>
      </c>
      <c r="E94" s="8">
        <v>53747.69</v>
      </c>
      <c r="F94" s="8">
        <v>54275.16</v>
      </c>
      <c r="G94" s="9">
        <v>54807.9</v>
      </c>
    </row>
    <row r="95" spans="1:7" ht="100.8" x14ac:dyDescent="0.3">
      <c r="A95" s="28" t="s">
        <v>287</v>
      </c>
      <c r="B95" s="23">
        <v>-49503.199999999997</v>
      </c>
      <c r="C95" s="8">
        <v>83000</v>
      </c>
      <c r="D95" s="8">
        <v>0</v>
      </c>
      <c r="E95" s="8">
        <v>0</v>
      </c>
      <c r="F95" s="8">
        <v>0</v>
      </c>
      <c r="G95" s="9">
        <v>0</v>
      </c>
    </row>
    <row r="96" spans="1:7" x14ac:dyDescent="0.3">
      <c r="A96" s="30" t="s">
        <v>60</v>
      </c>
      <c r="B96" s="23">
        <v>-49503.199999999997</v>
      </c>
      <c r="C96" s="8">
        <v>83000</v>
      </c>
      <c r="D96" s="8">
        <v>0</v>
      </c>
      <c r="E96" s="8">
        <v>0</v>
      </c>
      <c r="F96" s="8">
        <v>0</v>
      </c>
      <c r="G96" s="9">
        <v>0</v>
      </c>
    </row>
    <row r="97" spans="1:7" ht="28.8" x14ac:dyDescent="0.3">
      <c r="A97" s="30" t="s">
        <v>1001</v>
      </c>
      <c r="B97" s="23">
        <v>-15000</v>
      </c>
      <c r="C97" s="8">
        <v>0</v>
      </c>
      <c r="D97" s="8">
        <v>0</v>
      </c>
      <c r="E97" s="8">
        <v>0</v>
      </c>
      <c r="F97" s="8">
        <v>0</v>
      </c>
      <c r="G97" s="9">
        <v>0</v>
      </c>
    </row>
    <row r="98" spans="1:7" x14ac:dyDescent="0.3">
      <c r="A98" s="30" t="s">
        <v>1266</v>
      </c>
      <c r="B98" s="23">
        <v>-500</v>
      </c>
      <c r="C98" s="8">
        <v>0</v>
      </c>
      <c r="D98" s="8">
        <v>0</v>
      </c>
      <c r="E98" s="8">
        <v>0</v>
      </c>
      <c r="F98" s="8">
        <v>0</v>
      </c>
      <c r="G98" s="9">
        <v>0</v>
      </c>
    </row>
    <row r="99" spans="1:7" x14ac:dyDescent="0.3">
      <c r="A99" s="30" t="s">
        <v>289</v>
      </c>
      <c r="B99" s="23">
        <v>-200</v>
      </c>
      <c r="C99" s="8">
        <v>0</v>
      </c>
      <c r="D99" s="8">
        <v>0</v>
      </c>
      <c r="E99" s="8">
        <v>0</v>
      </c>
      <c r="F99" s="8">
        <v>0</v>
      </c>
      <c r="G99" s="9">
        <v>0</v>
      </c>
    </row>
    <row r="100" spans="1:7" x14ac:dyDescent="0.3">
      <c r="A100" s="30" t="s">
        <v>528</v>
      </c>
      <c r="B100" s="23">
        <v>-3603.2</v>
      </c>
      <c r="C100" s="8">
        <v>0</v>
      </c>
      <c r="D100" s="8">
        <v>0</v>
      </c>
      <c r="E100" s="8">
        <v>0</v>
      </c>
      <c r="F100" s="8">
        <v>0</v>
      </c>
      <c r="G100" s="9">
        <v>0</v>
      </c>
    </row>
    <row r="101" spans="1:7" x14ac:dyDescent="0.3">
      <c r="A101" s="30" t="s">
        <v>998</v>
      </c>
      <c r="B101" s="23">
        <v>-200</v>
      </c>
      <c r="C101" s="8">
        <v>0</v>
      </c>
      <c r="D101" s="8">
        <v>0</v>
      </c>
      <c r="E101" s="8">
        <v>0</v>
      </c>
      <c r="F101" s="8">
        <v>0</v>
      </c>
      <c r="G101" s="9">
        <v>0</v>
      </c>
    </row>
    <row r="102" spans="1:7" x14ac:dyDescent="0.3">
      <c r="A102" s="30" t="s">
        <v>2034</v>
      </c>
      <c r="B102" s="23">
        <v>-5000</v>
      </c>
      <c r="C102" s="8">
        <v>5000</v>
      </c>
      <c r="D102" s="8">
        <v>0</v>
      </c>
      <c r="E102" s="8">
        <v>0</v>
      </c>
      <c r="F102" s="8">
        <v>0</v>
      </c>
      <c r="G102" s="9">
        <v>0</v>
      </c>
    </row>
    <row r="103" spans="1:7" ht="129.6" x14ac:dyDescent="0.3">
      <c r="A103" s="30" t="s">
        <v>2085</v>
      </c>
      <c r="B103" s="23">
        <v>-25000</v>
      </c>
      <c r="C103" s="8">
        <v>78000</v>
      </c>
      <c r="D103" s="8">
        <v>0</v>
      </c>
      <c r="E103" s="8">
        <v>0</v>
      </c>
      <c r="F103" s="8">
        <v>0</v>
      </c>
      <c r="G103" s="9">
        <v>0</v>
      </c>
    </row>
    <row r="104" spans="1:7" ht="172.8" x14ac:dyDescent="0.3">
      <c r="A104" s="28" t="s">
        <v>190</v>
      </c>
      <c r="B104" s="23">
        <v>-670.63</v>
      </c>
      <c r="C104" s="8">
        <v>-1419.7000000000005</v>
      </c>
      <c r="D104" s="8">
        <v>979.53</v>
      </c>
      <c r="E104" s="8">
        <v>979.33</v>
      </c>
      <c r="F104" s="8">
        <v>979.12</v>
      </c>
      <c r="G104" s="9">
        <v>978.91</v>
      </c>
    </row>
    <row r="105" spans="1:7" x14ac:dyDescent="0.3">
      <c r="A105" s="30" t="s">
        <v>1172</v>
      </c>
      <c r="B105" s="23">
        <v>0</v>
      </c>
      <c r="C105" s="8">
        <v>1000</v>
      </c>
      <c r="D105" s="8">
        <v>1000</v>
      </c>
      <c r="E105" s="8">
        <v>1000</v>
      </c>
      <c r="F105" s="8">
        <v>1000</v>
      </c>
      <c r="G105" s="9">
        <v>1000</v>
      </c>
    </row>
    <row r="106" spans="1:7" ht="72" x14ac:dyDescent="0.3">
      <c r="A106" s="30" t="s">
        <v>1173</v>
      </c>
      <c r="B106" s="23">
        <v>0</v>
      </c>
      <c r="C106" s="8">
        <v>1000</v>
      </c>
      <c r="D106" s="8">
        <v>1000</v>
      </c>
      <c r="E106" s="8">
        <v>1000</v>
      </c>
      <c r="F106" s="8">
        <v>1000</v>
      </c>
      <c r="G106" s="9">
        <v>1000</v>
      </c>
    </row>
    <row r="107" spans="1:7" x14ac:dyDescent="0.3">
      <c r="A107" s="30" t="s">
        <v>44</v>
      </c>
      <c r="B107" s="23">
        <v>0</v>
      </c>
      <c r="C107" s="8">
        <v>-6550</v>
      </c>
      <c r="D107" s="8">
        <v>0</v>
      </c>
      <c r="E107" s="8">
        <v>0</v>
      </c>
      <c r="F107" s="8">
        <v>0</v>
      </c>
      <c r="G107" s="9">
        <v>0</v>
      </c>
    </row>
    <row r="108" spans="1:7" x14ac:dyDescent="0.3">
      <c r="A108" s="30" t="s">
        <v>1422</v>
      </c>
      <c r="B108" s="23">
        <v>0</v>
      </c>
      <c r="C108" s="8">
        <v>-7800</v>
      </c>
      <c r="D108" s="8">
        <v>0</v>
      </c>
      <c r="E108" s="8">
        <v>0</v>
      </c>
      <c r="F108" s="8">
        <v>0</v>
      </c>
      <c r="G108" s="9">
        <v>0</v>
      </c>
    </row>
    <row r="109" spans="1:7" ht="28.8" x14ac:dyDescent="0.3">
      <c r="A109" s="30" t="s">
        <v>192</v>
      </c>
      <c r="B109" s="23">
        <v>0</v>
      </c>
      <c r="C109" s="8">
        <v>1250</v>
      </c>
      <c r="D109" s="8">
        <v>0</v>
      </c>
      <c r="E109" s="8">
        <v>0</v>
      </c>
      <c r="F109" s="8">
        <v>0</v>
      </c>
      <c r="G109" s="9">
        <v>0</v>
      </c>
    </row>
    <row r="110" spans="1:7" x14ac:dyDescent="0.3">
      <c r="A110" s="30" t="s">
        <v>657</v>
      </c>
      <c r="B110" s="23">
        <v>-670.63</v>
      </c>
      <c r="C110" s="8">
        <v>4130.3</v>
      </c>
      <c r="D110" s="8">
        <v>-20.47</v>
      </c>
      <c r="E110" s="8">
        <v>-20.67</v>
      </c>
      <c r="F110" s="8">
        <v>-20.88</v>
      </c>
      <c r="G110" s="9">
        <v>-21.09</v>
      </c>
    </row>
    <row r="111" spans="1:7" x14ac:dyDescent="0.3">
      <c r="A111" s="30" t="s">
        <v>1907</v>
      </c>
      <c r="B111" s="23">
        <v>-20.059999999999999</v>
      </c>
      <c r="C111" s="8">
        <v>-20.27</v>
      </c>
      <c r="D111" s="8">
        <v>-20.47</v>
      </c>
      <c r="E111" s="8">
        <v>-20.67</v>
      </c>
      <c r="F111" s="8">
        <v>-20.88</v>
      </c>
      <c r="G111" s="9">
        <v>-21.09</v>
      </c>
    </row>
    <row r="112" spans="1:7" ht="28.8" x14ac:dyDescent="0.3">
      <c r="A112" s="30" t="s">
        <v>1163</v>
      </c>
      <c r="B112" s="23">
        <v>-650.57000000000005</v>
      </c>
      <c r="C112" s="8">
        <v>0</v>
      </c>
      <c r="D112" s="8">
        <v>0</v>
      </c>
      <c r="E112" s="8">
        <v>0</v>
      </c>
      <c r="F112" s="8">
        <v>0</v>
      </c>
      <c r="G112" s="9">
        <v>0</v>
      </c>
    </row>
    <row r="113" spans="1:7" ht="43.2" x14ac:dyDescent="0.3">
      <c r="A113" s="30" t="s">
        <v>658</v>
      </c>
      <c r="B113" s="23">
        <v>0</v>
      </c>
      <c r="C113" s="8">
        <v>3000</v>
      </c>
      <c r="D113" s="8">
        <v>0</v>
      </c>
      <c r="E113" s="8">
        <v>0</v>
      </c>
      <c r="F113" s="8">
        <v>0</v>
      </c>
      <c r="G113" s="9">
        <v>0</v>
      </c>
    </row>
    <row r="114" spans="1:7" x14ac:dyDescent="0.3">
      <c r="A114" s="30" t="s">
        <v>1670</v>
      </c>
      <c r="B114" s="23">
        <v>0</v>
      </c>
      <c r="C114" s="8">
        <v>1150.57</v>
      </c>
      <c r="D114" s="8">
        <v>0</v>
      </c>
      <c r="E114" s="8">
        <v>0</v>
      </c>
      <c r="F114" s="8">
        <v>0</v>
      </c>
      <c r="G114" s="9">
        <v>0</v>
      </c>
    </row>
    <row r="115" spans="1:7" ht="100.8" x14ac:dyDescent="0.3">
      <c r="A115" s="28" t="s">
        <v>1648</v>
      </c>
      <c r="B115" s="23">
        <v>-6813.4</v>
      </c>
      <c r="C115" s="8">
        <v>586.3100000000004</v>
      </c>
      <c r="D115" s="8">
        <v>52245.9</v>
      </c>
      <c r="E115" s="8">
        <v>52768.36</v>
      </c>
      <c r="F115" s="8">
        <v>53296.04</v>
      </c>
      <c r="G115" s="9">
        <v>53828.99</v>
      </c>
    </row>
    <row r="116" spans="1:7" x14ac:dyDescent="0.3">
      <c r="A116" s="30" t="s">
        <v>1692</v>
      </c>
      <c r="B116" s="23">
        <v>-6813.4</v>
      </c>
      <c r="C116" s="8">
        <v>5586.31</v>
      </c>
      <c r="D116" s="8">
        <v>52245.9</v>
      </c>
      <c r="E116" s="8">
        <v>52768.36</v>
      </c>
      <c r="F116" s="8">
        <v>53296.04</v>
      </c>
      <c r="G116" s="9">
        <v>53828.99</v>
      </c>
    </row>
    <row r="117" spans="1:7" x14ac:dyDescent="0.3">
      <c r="A117" s="30" t="s">
        <v>1693</v>
      </c>
      <c r="B117" s="23">
        <v>-6813.4</v>
      </c>
      <c r="C117" s="8">
        <v>5586.31</v>
      </c>
      <c r="D117" s="8">
        <v>52245.9</v>
      </c>
      <c r="E117" s="8">
        <v>52768.36</v>
      </c>
      <c r="F117" s="8">
        <v>53296.04</v>
      </c>
      <c r="G117" s="9">
        <v>53828.99</v>
      </c>
    </row>
    <row r="118" spans="1:7" x14ac:dyDescent="0.3">
      <c r="A118" s="30" t="s">
        <v>44</v>
      </c>
      <c r="B118" s="23">
        <v>0</v>
      </c>
      <c r="C118" s="8">
        <v>-5000</v>
      </c>
      <c r="D118" s="8">
        <v>0</v>
      </c>
      <c r="E118" s="8">
        <v>0</v>
      </c>
      <c r="F118" s="8">
        <v>0</v>
      </c>
      <c r="G118" s="9">
        <v>0</v>
      </c>
    </row>
    <row r="119" spans="1:7" x14ac:dyDescent="0.3">
      <c r="A119" s="30" t="s">
        <v>1650</v>
      </c>
      <c r="B119" s="23">
        <v>0</v>
      </c>
      <c r="C119" s="8">
        <v>-5000</v>
      </c>
      <c r="D119" s="8">
        <v>0</v>
      </c>
      <c r="E119" s="8">
        <v>0</v>
      </c>
      <c r="F119" s="8">
        <v>0</v>
      </c>
      <c r="G119" s="9">
        <v>0</v>
      </c>
    </row>
    <row r="120" spans="1:7" ht="28.8" x14ac:dyDescent="0.3">
      <c r="A120" s="26" t="s">
        <v>722</v>
      </c>
      <c r="B120" s="23">
        <v>0</v>
      </c>
      <c r="C120" s="8">
        <v>14000</v>
      </c>
      <c r="D120" s="8">
        <v>0</v>
      </c>
      <c r="E120" s="8">
        <v>0</v>
      </c>
      <c r="F120" s="8">
        <v>0</v>
      </c>
      <c r="G120" s="9">
        <v>0</v>
      </c>
    </row>
    <row r="121" spans="1:7" ht="72" x14ac:dyDescent="0.3">
      <c r="A121" s="28" t="s">
        <v>723</v>
      </c>
      <c r="B121" s="23">
        <v>0</v>
      </c>
      <c r="C121" s="8">
        <v>1000</v>
      </c>
      <c r="D121" s="8">
        <v>0</v>
      </c>
      <c r="E121" s="8">
        <v>0</v>
      </c>
      <c r="F121" s="8">
        <v>0</v>
      </c>
      <c r="G121" s="9">
        <v>0</v>
      </c>
    </row>
    <row r="122" spans="1:7" x14ac:dyDescent="0.3">
      <c r="A122" s="30" t="s">
        <v>725</v>
      </c>
      <c r="B122" s="23">
        <v>0</v>
      </c>
      <c r="C122" s="8">
        <v>1000</v>
      </c>
      <c r="D122" s="8">
        <v>0</v>
      </c>
      <c r="E122" s="8">
        <v>0</v>
      </c>
      <c r="F122" s="8">
        <v>0</v>
      </c>
      <c r="G122" s="9">
        <v>0</v>
      </c>
    </row>
    <row r="123" spans="1:7" x14ac:dyDescent="0.3">
      <c r="A123" s="30" t="s">
        <v>726</v>
      </c>
      <c r="B123" s="23">
        <v>0</v>
      </c>
      <c r="C123" s="8">
        <v>1000</v>
      </c>
      <c r="D123" s="8">
        <v>0</v>
      </c>
      <c r="E123" s="8">
        <v>0</v>
      </c>
      <c r="F123" s="8">
        <v>0</v>
      </c>
      <c r="G123" s="9">
        <v>0</v>
      </c>
    </row>
    <row r="124" spans="1:7" ht="115.2" x14ac:dyDescent="0.3">
      <c r="A124" s="28" t="s">
        <v>1974</v>
      </c>
      <c r="B124" s="23">
        <v>0</v>
      </c>
      <c r="C124" s="8">
        <v>13000</v>
      </c>
      <c r="D124" s="8">
        <v>0</v>
      </c>
      <c r="E124" s="8">
        <v>0</v>
      </c>
      <c r="F124" s="8">
        <v>0</v>
      </c>
      <c r="G124" s="9">
        <v>0</v>
      </c>
    </row>
    <row r="125" spans="1:7" x14ac:dyDescent="0.3">
      <c r="A125" s="30" t="s">
        <v>1976</v>
      </c>
      <c r="B125" s="23">
        <v>0</v>
      </c>
      <c r="C125" s="8">
        <v>13000</v>
      </c>
      <c r="D125" s="8">
        <v>0</v>
      </c>
      <c r="E125" s="8">
        <v>0</v>
      </c>
      <c r="F125" s="8">
        <v>0</v>
      </c>
      <c r="G125" s="9">
        <v>0</v>
      </c>
    </row>
    <row r="126" spans="1:7" x14ac:dyDescent="0.3">
      <c r="A126" s="30" t="s">
        <v>1977</v>
      </c>
      <c r="B126" s="23">
        <v>0</v>
      </c>
      <c r="C126" s="8">
        <v>13000</v>
      </c>
      <c r="D126" s="8">
        <v>0</v>
      </c>
      <c r="E126" s="8">
        <v>0</v>
      </c>
      <c r="F126" s="8">
        <v>0</v>
      </c>
      <c r="G126" s="9">
        <v>0</v>
      </c>
    </row>
    <row r="127" spans="1:7" ht="28.8" x14ac:dyDescent="0.3">
      <c r="A127" s="26" t="s">
        <v>155</v>
      </c>
      <c r="B127" s="23">
        <v>-98392.849999999991</v>
      </c>
      <c r="C127" s="8">
        <v>72392.849999999991</v>
      </c>
      <c r="D127" s="8">
        <v>0</v>
      </c>
      <c r="E127" s="8">
        <v>0</v>
      </c>
      <c r="F127" s="8">
        <v>0</v>
      </c>
      <c r="G127" s="9">
        <v>0</v>
      </c>
    </row>
    <row r="128" spans="1:7" ht="28.8" x14ac:dyDescent="0.3">
      <c r="A128" s="26" t="s">
        <v>156</v>
      </c>
      <c r="B128" s="23">
        <v>-98392.849999999991</v>
      </c>
      <c r="C128" s="8">
        <v>72392.849999999991</v>
      </c>
      <c r="D128" s="8">
        <v>0</v>
      </c>
      <c r="E128" s="8">
        <v>0</v>
      </c>
      <c r="F128" s="8">
        <v>0</v>
      </c>
      <c r="G128" s="9">
        <v>0</v>
      </c>
    </row>
    <row r="129" spans="1:7" ht="57.6" x14ac:dyDescent="0.3">
      <c r="A129" s="28" t="s">
        <v>443</v>
      </c>
      <c r="B129" s="23">
        <v>-10000</v>
      </c>
      <c r="C129" s="8">
        <v>-16000</v>
      </c>
      <c r="D129" s="8">
        <v>0</v>
      </c>
      <c r="E129" s="8">
        <v>0</v>
      </c>
      <c r="F129" s="8">
        <v>0</v>
      </c>
      <c r="G129" s="9">
        <v>0</v>
      </c>
    </row>
    <row r="130" spans="1:7" x14ac:dyDescent="0.3">
      <c r="A130" s="30" t="s">
        <v>101</v>
      </c>
      <c r="B130" s="23">
        <v>-8000</v>
      </c>
      <c r="C130" s="8">
        <v>-8000</v>
      </c>
      <c r="D130" s="8">
        <v>0</v>
      </c>
      <c r="E130" s="8">
        <v>0</v>
      </c>
      <c r="F130" s="8">
        <v>0</v>
      </c>
      <c r="G130" s="9">
        <v>0</v>
      </c>
    </row>
    <row r="131" spans="1:7" x14ac:dyDescent="0.3">
      <c r="A131" s="30" t="s">
        <v>445</v>
      </c>
      <c r="B131" s="23">
        <v>-8000</v>
      </c>
      <c r="C131" s="8">
        <v>-8000</v>
      </c>
      <c r="D131" s="8">
        <v>0</v>
      </c>
      <c r="E131" s="8">
        <v>0</v>
      </c>
      <c r="F131" s="8">
        <v>0</v>
      </c>
      <c r="G131" s="9">
        <v>0</v>
      </c>
    </row>
    <row r="132" spans="1:7" x14ac:dyDescent="0.3">
      <c r="A132" s="30" t="s">
        <v>23</v>
      </c>
      <c r="B132" s="23">
        <v>-2000</v>
      </c>
      <c r="C132" s="8">
        <v>-8000</v>
      </c>
      <c r="D132" s="8">
        <v>0</v>
      </c>
      <c r="E132" s="8">
        <v>0</v>
      </c>
      <c r="F132" s="8">
        <v>0</v>
      </c>
      <c r="G132" s="9">
        <v>0</v>
      </c>
    </row>
    <row r="133" spans="1:7" x14ac:dyDescent="0.3">
      <c r="A133" s="30" t="s">
        <v>1296</v>
      </c>
      <c r="B133" s="23">
        <v>-2000</v>
      </c>
      <c r="C133" s="8">
        <v>0</v>
      </c>
      <c r="D133" s="8">
        <v>0</v>
      </c>
      <c r="E133" s="8">
        <v>0</v>
      </c>
      <c r="F133" s="8">
        <v>0</v>
      </c>
      <c r="G133" s="9">
        <v>0</v>
      </c>
    </row>
    <row r="134" spans="1:7" x14ac:dyDescent="0.3">
      <c r="A134" s="30" t="s">
        <v>445</v>
      </c>
      <c r="B134" s="23">
        <v>0</v>
      </c>
      <c r="C134" s="8">
        <v>-8000</v>
      </c>
      <c r="D134" s="8">
        <v>0</v>
      </c>
      <c r="E134" s="8">
        <v>0</v>
      </c>
      <c r="F134" s="8">
        <v>0</v>
      </c>
      <c r="G134" s="9">
        <v>0</v>
      </c>
    </row>
    <row r="135" spans="1:7" ht="115.2" x14ac:dyDescent="0.3">
      <c r="A135" s="28" t="s">
        <v>157</v>
      </c>
      <c r="B135" s="23">
        <v>-86392.849999999991</v>
      </c>
      <c r="C135" s="8">
        <v>86392.849999999991</v>
      </c>
      <c r="D135" s="8">
        <v>0</v>
      </c>
      <c r="E135" s="8">
        <v>0</v>
      </c>
      <c r="F135" s="8">
        <v>0</v>
      </c>
      <c r="G135" s="9">
        <v>0</v>
      </c>
    </row>
    <row r="136" spans="1:7" x14ac:dyDescent="0.3">
      <c r="A136" s="30" t="s">
        <v>440</v>
      </c>
      <c r="B136" s="23">
        <v>-83472.56</v>
      </c>
      <c r="C136" s="8">
        <v>83472.56</v>
      </c>
      <c r="D136" s="8">
        <v>0</v>
      </c>
      <c r="E136" s="8">
        <v>0</v>
      </c>
      <c r="F136" s="8">
        <v>0</v>
      </c>
      <c r="G136" s="9">
        <v>0</v>
      </c>
    </row>
    <row r="137" spans="1:7" ht="28.8" x14ac:dyDescent="0.3">
      <c r="A137" s="30" t="s">
        <v>441</v>
      </c>
      <c r="B137" s="23">
        <v>-83472.56</v>
      </c>
      <c r="C137" s="8">
        <v>83472.56</v>
      </c>
      <c r="D137" s="8">
        <v>0</v>
      </c>
      <c r="E137" s="8">
        <v>0</v>
      </c>
      <c r="F137" s="8">
        <v>0</v>
      </c>
      <c r="G137" s="9">
        <v>0</v>
      </c>
    </row>
    <row r="138" spans="1:7" x14ac:dyDescent="0.3">
      <c r="A138" s="30" t="s">
        <v>159</v>
      </c>
      <c r="B138" s="23">
        <v>-2920.29</v>
      </c>
      <c r="C138" s="8">
        <v>2920.29</v>
      </c>
      <c r="D138" s="8">
        <v>0</v>
      </c>
      <c r="E138" s="8">
        <v>0</v>
      </c>
      <c r="F138" s="8">
        <v>0</v>
      </c>
      <c r="G138" s="9">
        <v>0</v>
      </c>
    </row>
    <row r="139" spans="1:7" ht="28.8" x14ac:dyDescent="0.3">
      <c r="A139" s="30" t="s">
        <v>160</v>
      </c>
      <c r="B139" s="23">
        <v>-2920.29</v>
      </c>
      <c r="C139" s="8">
        <v>2920.29</v>
      </c>
      <c r="D139" s="8">
        <v>0</v>
      </c>
      <c r="E139" s="8">
        <v>0</v>
      </c>
      <c r="F139" s="8">
        <v>0</v>
      </c>
      <c r="G139" s="9">
        <v>0</v>
      </c>
    </row>
    <row r="140" spans="1:7" ht="86.4" x14ac:dyDescent="0.3">
      <c r="A140" s="28" t="s">
        <v>1317</v>
      </c>
      <c r="B140" s="23">
        <v>-2000</v>
      </c>
      <c r="C140" s="8">
        <v>2000</v>
      </c>
      <c r="D140" s="8">
        <v>0</v>
      </c>
      <c r="E140" s="8">
        <v>0</v>
      </c>
      <c r="F140" s="8">
        <v>0</v>
      </c>
      <c r="G140" s="9">
        <v>0</v>
      </c>
    </row>
    <row r="141" spans="1:7" x14ac:dyDescent="0.3">
      <c r="A141" s="30" t="s">
        <v>23</v>
      </c>
      <c r="B141" s="23">
        <v>-2000</v>
      </c>
      <c r="C141" s="8">
        <v>2000</v>
      </c>
      <c r="D141" s="8">
        <v>0</v>
      </c>
      <c r="E141" s="8">
        <v>0</v>
      </c>
      <c r="F141" s="8">
        <v>0</v>
      </c>
      <c r="G141" s="9">
        <v>0</v>
      </c>
    </row>
    <row r="142" spans="1:7" x14ac:dyDescent="0.3">
      <c r="A142" s="30" t="s">
        <v>1319</v>
      </c>
      <c r="B142" s="23">
        <v>-2000</v>
      </c>
      <c r="C142" s="8">
        <v>2000</v>
      </c>
      <c r="D142" s="8">
        <v>0</v>
      </c>
      <c r="E142" s="8">
        <v>0</v>
      </c>
      <c r="F142" s="8">
        <v>0</v>
      </c>
      <c r="G142" s="9">
        <v>0</v>
      </c>
    </row>
    <row r="143" spans="1:7" ht="28.8" x14ac:dyDescent="0.3">
      <c r="A143" s="26" t="s">
        <v>275</v>
      </c>
      <c r="B143" s="23">
        <v>-101068.4</v>
      </c>
      <c r="C143" s="8">
        <v>269885</v>
      </c>
      <c r="D143" s="8">
        <v>52550</v>
      </c>
      <c r="E143" s="8">
        <v>42550</v>
      </c>
      <c r="F143" s="8">
        <v>42550</v>
      </c>
      <c r="G143" s="9">
        <v>42550</v>
      </c>
    </row>
    <row r="144" spans="1:7" ht="28.8" x14ac:dyDescent="0.3">
      <c r="A144" s="26" t="s">
        <v>644</v>
      </c>
      <c r="B144" s="23">
        <v>-22650</v>
      </c>
      <c r="C144" s="8">
        <v>26000</v>
      </c>
      <c r="D144" s="8">
        <v>5000</v>
      </c>
      <c r="E144" s="8">
        <v>5000</v>
      </c>
      <c r="F144" s="8">
        <v>5000</v>
      </c>
      <c r="G144" s="9">
        <v>5000</v>
      </c>
    </row>
    <row r="145" spans="1:7" ht="86.4" x14ac:dyDescent="0.3">
      <c r="A145" s="28" t="s">
        <v>645</v>
      </c>
      <c r="B145" s="23">
        <v>-22650</v>
      </c>
      <c r="C145" s="8">
        <v>26000</v>
      </c>
      <c r="D145" s="8">
        <v>5000</v>
      </c>
      <c r="E145" s="8">
        <v>5000</v>
      </c>
      <c r="F145" s="8">
        <v>5000</v>
      </c>
      <c r="G145" s="9">
        <v>5000</v>
      </c>
    </row>
    <row r="146" spans="1:7" x14ac:dyDescent="0.3">
      <c r="A146" s="30" t="s">
        <v>23</v>
      </c>
      <c r="B146" s="23">
        <v>-22650</v>
      </c>
      <c r="C146" s="8">
        <v>26000</v>
      </c>
      <c r="D146" s="8">
        <v>5000</v>
      </c>
      <c r="E146" s="8">
        <v>5000</v>
      </c>
      <c r="F146" s="8">
        <v>5000</v>
      </c>
      <c r="G146" s="9">
        <v>5000</v>
      </c>
    </row>
    <row r="147" spans="1:7" x14ac:dyDescent="0.3">
      <c r="A147" s="30" t="s">
        <v>2074</v>
      </c>
      <c r="B147" s="23">
        <v>-1650</v>
      </c>
      <c r="C147" s="8">
        <v>5000</v>
      </c>
      <c r="D147" s="8">
        <v>5000</v>
      </c>
      <c r="E147" s="8">
        <v>5000</v>
      </c>
      <c r="F147" s="8">
        <v>5000</v>
      </c>
      <c r="G147" s="9">
        <v>5000</v>
      </c>
    </row>
    <row r="148" spans="1:7" x14ac:dyDescent="0.3">
      <c r="A148" s="30" t="s">
        <v>647</v>
      </c>
      <c r="B148" s="23">
        <v>-21000</v>
      </c>
      <c r="C148" s="8">
        <v>21000</v>
      </c>
      <c r="D148" s="8">
        <v>0</v>
      </c>
      <c r="E148" s="8">
        <v>0</v>
      </c>
      <c r="F148" s="8">
        <v>0</v>
      </c>
      <c r="G148" s="9">
        <v>0</v>
      </c>
    </row>
    <row r="149" spans="1:7" ht="28.8" x14ac:dyDescent="0.3">
      <c r="A149" s="26" t="s">
        <v>276</v>
      </c>
      <c r="B149" s="23">
        <v>-78418.399999999994</v>
      </c>
      <c r="C149" s="8">
        <v>243885</v>
      </c>
      <c r="D149" s="8">
        <v>47550</v>
      </c>
      <c r="E149" s="8">
        <v>37550</v>
      </c>
      <c r="F149" s="8">
        <v>37550</v>
      </c>
      <c r="G149" s="9">
        <v>37550</v>
      </c>
    </row>
    <row r="150" spans="1:7" ht="316.8" x14ac:dyDescent="0.3">
      <c r="A150" s="28" t="s">
        <v>277</v>
      </c>
      <c r="B150" s="23">
        <v>-24881.989999999998</v>
      </c>
      <c r="C150" s="8">
        <v>17985</v>
      </c>
      <c r="D150" s="8">
        <v>-9250</v>
      </c>
      <c r="E150" s="8">
        <v>-9250</v>
      </c>
      <c r="F150" s="8">
        <v>-9250</v>
      </c>
      <c r="G150" s="9">
        <v>-9250</v>
      </c>
    </row>
    <row r="151" spans="1:7" x14ac:dyDescent="0.3">
      <c r="A151" s="30" t="s">
        <v>1797</v>
      </c>
      <c r="B151" s="23">
        <v>0</v>
      </c>
      <c r="C151" s="8">
        <v>6000</v>
      </c>
      <c r="D151" s="8">
        <v>6000</v>
      </c>
      <c r="E151" s="8">
        <v>6000</v>
      </c>
      <c r="F151" s="8">
        <v>6000</v>
      </c>
      <c r="G151" s="9">
        <v>6000</v>
      </c>
    </row>
    <row r="152" spans="1:7" ht="28.8" x14ac:dyDescent="0.3">
      <c r="A152" s="30" t="s">
        <v>1798</v>
      </c>
      <c r="B152" s="23">
        <v>0</v>
      </c>
      <c r="C152" s="8">
        <v>6000</v>
      </c>
      <c r="D152" s="8">
        <v>6000</v>
      </c>
      <c r="E152" s="8">
        <v>6000</v>
      </c>
      <c r="F152" s="8">
        <v>6000</v>
      </c>
      <c r="G152" s="9">
        <v>6000</v>
      </c>
    </row>
    <row r="153" spans="1:7" x14ac:dyDescent="0.3">
      <c r="A153" s="30" t="s">
        <v>105</v>
      </c>
      <c r="B153" s="23">
        <v>-24881.989999999998</v>
      </c>
      <c r="C153" s="8">
        <v>12235</v>
      </c>
      <c r="D153" s="8">
        <v>-15000</v>
      </c>
      <c r="E153" s="8">
        <v>-15000</v>
      </c>
      <c r="F153" s="8">
        <v>-15000</v>
      </c>
      <c r="G153" s="9">
        <v>-15000</v>
      </c>
    </row>
    <row r="154" spans="1:7" x14ac:dyDescent="0.3">
      <c r="A154" s="30" t="s">
        <v>767</v>
      </c>
      <c r="B154" s="23">
        <v>-15000</v>
      </c>
      <c r="C154" s="8">
        <v>-20000</v>
      </c>
      <c r="D154" s="8">
        <v>-25000</v>
      </c>
      <c r="E154" s="8">
        <v>-25000</v>
      </c>
      <c r="F154" s="8">
        <v>-25000</v>
      </c>
      <c r="G154" s="9">
        <v>-25000</v>
      </c>
    </row>
    <row r="155" spans="1:7" x14ac:dyDescent="0.3">
      <c r="A155" s="30" t="s">
        <v>1781</v>
      </c>
      <c r="B155" s="23">
        <v>-306</v>
      </c>
      <c r="C155" s="8">
        <v>0</v>
      </c>
      <c r="D155" s="8">
        <v>0</v>
      </c>
      <c r="E155" s="8">
        <v>0</v>
      </c>
      <c r="F155" s="8">
        <v>0</v>
      </c>
      <c r="G155" s="9">
        <v>0</v>
      </c>
    </row>
    <row r="156" spans="1:7" x14ac:dyDescent="0.3">
      <c r="A156" s="30" t="s">
        <v>525</v>
      </c>
      <c r="B156" s="23">
        <v>-4775.32</v>
      </c>
      <c r="C156" s="8">
        <v>3000</v>
      </c>
      <c r="D156" s="8">
        <v>0</v>
      </c>
      <c r="E156" s="8">
        <v>0</v>
      </c>
      <c r="F156" s="8">
        <v>0</v>
      </c>
      <c r="G156" s="9">
        <v>0</v>
      </c>
    </row>
    <row r="157" spans="1:7" ht="28.8" x14ac:dyDescent="0.3">
      <c r="A157" s="30" t="s">
        <v>2022</v>
      </c>
      <c r="B157" s="23">
        <v>0</v>
      </c>
      <c r="C157" s="8">
        <v>0</v>
      </c>
      <c r="D157" s="8">
        <v>-20000</v>
      </c>
      <c r="E157" s="8">
        <v>-20000</v>
      </c>
      <c r="F157" s="8">
        <v>-20000</v>
      </c>
      <c r="G157" s="9">
        <v>-20000</v>
      </c>
    </row>
    <row r="158" spans="1:7" x14ac:dyDescent="0.3">
      <c r="A158" s="30" t="s">
        <v>279</v>
      </c>
      <c r="B158" s="23">
        <v>-1000</v>
      </c>
      <c r="C158" s="8">
        <v>0</v>
      </c>
      <c r="D158" s="8">
        <v>0</v>
      </c>
      <c r="E158" s="8">
        <v>0</v>
      </c>
      <c r="F158" s="8">
        <v>0</v>
      </c>
      <c r="G158" s="9">
        <v>0</v>
      </c>
    </row>
    <row r="159" spans="1:7" x14ac:dyDescent="0.3">
      <c r="A159" s="30" t="s">
        <v>1239</v>
      </c>
      <c r="B159" s="23">
        <v>-800.67</v>
      </c>
      <c r="C159" s="8">
        <v>0</v>
      </c>
      <c r="D159" s="8">
        <v>0</v>
      </c>
      <c r="E159" s="8">
        <v>0</v>
      </c>
      <c r="F159" s="8">
        <v>0</v>
      </c>
      <c r="G159" s="9">
        <v>0</v>
      </c>
    </row>
    <row r="160" spans="1:7" x14ac:dyDescent="0.3">
      <c r="A160" s="30" t="s">
        <v>995</v>
      </c>
      <c r="B160" s="23">
        <v>-3000</v>
      </c>
      <c r="C160" s="8">
        <v>0</v>
      </c>
      <c r="D160" s="8">
        <v>0</v>
      </c>
      <c r="E160" s="8">
        <v>0</v>
      </c>
      <c r="F160" s="8">
        <v>0</v>
      </c>
      <c r="G160" s="9">
        <v>0</v>
      </c>
    </row>
    <row r="161" spans="1:7" x14ac:dyDescent="0.3">
      <c r="A161" s="30" t="s">
        <v>2056</v>
      </c>
      <c r="B161" s="23">
        <v>0</v>
      </c>
      <c r="C161" s="8">
        <v>4000</v>
      </c>
      <c r="D161" s="8">
        <v>4000</v>
      </c>
      <c r="E161" s="8">
        <v>4000</v>
      </c>
      <c r="F161" s="8">
        <v>4000</v>
      </c>
      <c r="G161" s="9">
        <v>4000</v>
      </c>
    </row>
    <row r="162" spans="1:7" x14ac:dyDescent="0.3">
      <c r="A162" s="30" t="s">
        <v>2059</v>
      </c>
      <c r="B162" s="23">
        <v>0</v>
      </c>
      <c r="C162" s="8">
        <v>10000</v>
      </c>
      <c r="D162" s="8">
        <v>10000</v>
      </c>
      <c r="E162" s="8">
        <v>10000</v>
      </c>
      <c r="F162" s="8">
        <v>10000</v>
      </c>
      <c r="G162" s="9">
        <v>10000</v>
      </c>
    </row>
    <row r="163" spans="1:7" x14ac:dyDescent="0.3">
      <c r="A163" s="30" t="s">
        <v>2040</v>
      </c>
      <c r="B163" s="23">
        <v>0</v>
      </c>
      <c r="C163" s="8">
        <v>500</v>
      </c>
      <c r="D163" s="8">
        <v>1000</v>
      </c>
      <c r="E163" s="8">
        <v>1000</v>
      </c>
      <c r="F163" s="8">
        <v>1000</v>
      </c>
      <c r="G163" s="9">
        <v>1000</v>
      </c>
    </row>
    <row r="164" spans="1:7" ht="28.8" x14ac:dyDescent="0.3">
      <c r="A164" s="30" t="s">
        <v>1188</v>
      </c>
      <c r="B164" s="23">
        <v>0</v>
      </c>
      <c r="C164" s="8">
        <v>-265</v>
      </c>
      <c r="D164" s="8">
        <v>0</v>
      </c>
      <c r="E164" s="8">
        <v>0</v>
      </c>
      <c r="F164" s="8">
        <v>0</v>
      </c>
      <c r="G164" s="9">
        <v>0</v>
      </c>
    </row>
    <row r="165" spans="1:7" x14ac:dyDescent="0.3">
      <c r="A165" s="30" t="s">
        <v>3025</v>
      </c>
      <c r="B165" s="23">
        <v>0</v>
      </c>
      <c r="C165" s="8">
        <v>15000</v>
      </c>
      <c r="D165" s="8">
        <v>15000</v>
      </c>
      <c r="E165" s="8">
        <v>15000</v>
      </c>
      <c r="F165" s="8">
        <v>15000</v>
      </c>
      <c r="G165" s="9">
        <v>15000</v>
      </c>
    </row>
    <row r="166" spans="1:7" x14ac:dyDescent="0.3">
      <c r="A166" s="30" t="s">
        <v>23</v>
      </c>
      <c r="B166" s="23">
        <v>0</v>
      </c>
      <c r="C166" s="8">
        <v>-250</v>
      </c>
      <c r="D166" s="8">
        <v>-250</v>
      </c>
      <c r="E166" s="8">
        <v>-250</v>
      </c>
      <c r="F166" s="8">
        <v>-250</v>
      </c>
      <c r="G166" s="9">
        <v>-250</v>
      </c>
    </row>
    <row r="167" spans="1:7" ht="28.8" x14ac:dyDescent="0.3">
      <c r="A167" s="30" t="s">
        <v>304</v>
      </c>
      <c r="B167" s="23">
        <v>0</v>
      </c>
      <c r="C167" s="8">
        <v>-250</v>
      </c>
      <c r="D167" s="8">
        <v>-250</v>
      </c>
      <c r="E167" s="8">
        <v>-250</v>
      </c>
      <c r="F167" s="8">
        <v>-250</v>
      </c>
      <c r="G167" s="9">
        <v>-250</v>
      </c>
    </row>
    <row r="168" spans="1:7" ht="72" x14ac:dyDescent="0.3">
      <c r="A168" s="28" t="s">
        <v>312</v>
      </c>
      <c r="B168" s="23">
        <v>-53536.41</v>
      </c>
      <c r="C168" s="8">
        <v>225900</v>
      </c>
      <c r="D168" s="8">
        <v>56800</v>
      </c>
      <c r="E168" s="8">
        <v>46800</v>
      </c>
      <c r="F168" s="8">
        <v>46800</v>
      </c>
      <c r="G168" s="9">
        <v>46800</v>
      </c>
    </row>
    <row r="169" spans="1:7" x14ac:dyDescent="0.3">
      <c r="A169" s="30" t="s">
        <v>105</v>
      </c>
      <c r="B169" s="23">
        <v>-53536.41</v>
      </c>
      <c r="C169" s="8">
        <v>225900</v>
      </c>
      <c r="D169" s="8">
        <v>56800</v>
      </c>
      <c r="E169" s="8">
        <v>46800</v>
      </c>
      <c r="F169" s="8">
        <v>46800</v>
      </c>
      <c r="G169" s="9">
        <v>46800</v>
      </c>
    </row>
    <row r="170" spans="1:7" x14ac:dyDescent="0.3">
      <c r="A170" s="30" t="s">
        <v>1778</v>
      </c>
      <c r="B170" s="23">
        <v>-2394.5</v>
      </c>
      <c r="C170" s="8">
        <v>0</v>
      </c>
      <c r="D170" s="8">
        <v>0</v>
      </c>
      <c r="E170" s="8">
        <v>0</v>
      </c>
      <c r="F170" s="8">
        <v>0</v>
      </c>
      <c r="G170" s="9">
        <v>0</v>
      </c>
    </row>
    <row r="171" spans="1:7" x14ac:dyDescent="0.3">
      <c r="A171" s="30" t="s">
        <v>1242</v>
      </c>
      <c r="B171" s="23">
        <v>0</v>
      </c>
      <c r="C171" s="8">
        <v>36300</v>
      </c>
      <c r="D171" s="8">
        <v>36300</v>
      </c>
      <c r="E171" s="8">
        <v>36300</v>
      </c>
      <c r="F171" s="8">
        <v>36300</v>
      </c>
      <c r="G171" s="9">
        <v>36300</v>
      </c>
    </row>
    <row r="172" spans="1:7" ht="28.8" x14ac:dyDescent="0.3">
      <c r="A172" s="30" t="s">
        <v>1278</v>
      </c>
      <c r="B172" s="23">
        <v>-25000</v>
      </c>
      <c r="C172" s="8">
        <v>15000</v>
      </c>
      <c r="D172" s="8">
        <v>10000</v>
      </c>
      <c r="E172" s="8">
        <v>0</v>
      </c>
      <c r="F172" s="8">
        <v>0</v>
      </c>
      <c r="G172" s="9">
        <v>0</v>
      </c>
    </row>
    <row r="173" spans="1:7" ht="28.8" x14ac:dyDescent="0.3">
      <c r="A173" s="30" t="s">
        <v>2028</v>
      </c>
      <c r="B173" s="23">
        <v>0</v>
      </c>
      <c r="C173" s="8">
        <v>155000</v>
      </c>
      <c r="D173" s="8">
        <v>5000</v>
      </c>
      <c r="E173" s="8">
        <v>5000</v>
      </c>
      <c r="F173" s="8">
        <v>5000</v>
      </c>
      <c r="G173" s="9">
        <v>5000</v>
      </c>
    </row>
    <row r="174" spans="1:7" x14ac:dyDescent="0.3">
      <c r="A174" s="30" t="s">
        <v>314</v>
      </c>
      <c r="B174" s="23">
        <v>-10000</v>
      </c>
      <c r="C174" s="8">
        <v>0</v>
      </c>
      <c r="D174" s="8">
        <v>0</v>
      </c>
      <c r="E174" s="8">
        <v>0</v>
      </c>
      <c r="F174" s="8">
        <v>0</v>
      </c>
      <c r="G174" s="9">
        <v>0</v>
      </c>
    </row>
    <row r="175" spans="1:7" x14ac:dyDescent="0.3">
      <c r="A175" s="30" t="s">
        <v>1275</v>
      </c>
      <c r="B175" s="23">
        <v>-14100</v>
      </c>
      <c r="C175" s="8">
        <v>14100</v>
      </c>
      <c r="D175" s="8">
        <v>0</v>
      </c>
      <c r="E175" s="8">
        <v>0</v>
      </c>
      <c r="F175" s="8">
        <v>0</v>
      </c>
      <c r="G175" s="9">
        <v>0</v>
      </c>
    </row>
    <row r="176" spans="1:7" x14ac:dyDescent="0.3">
      <c r="A176" s="30" t="s">
        <v>2004</v>
      </c>
      <c r="B176" s="23">
        <v>-2041.91</v>
      </c>
      <c r="C176" s="8">
        <v>5500</v>
      </c>
      <c r="D176" s="8">
        <v>5500</v>
      </c>
      <c r="E176" s="8">
        <v>5500</v>
      </c>
      <c r="F176" s="8">
        <v>5500</v>
      </c>
      <c r="G176" s="9">
        <v>5500</v>
      </c>
    </row>
    <row r="177" spans="1:7" ht="28.8" x14ac:dyDescent="0.3">
      <c r="A177" s="26" t="s">
        <v>168</v>
      </c>
      <c r="B177" s="23">
        <v>-2834.5300000000034</v>
      </c>
      <c r="C177" s="8">
        <v>47515.69</v>
      </c>
      <c r="D177" s="8">
        <v>36101.64</v>
      </c>
      <c r="E177" s="8">
        <v>36107.660000000003</v>
      </c>
      <c r="F177" s="8">
        <v>36113.74</v>
      </c>
      <c r="G177" s="9">
        <v>36119.870000000003</v>
      </c>
    </row>
    <row r="178" spans="1:7" ht="28.8" x14ac:dyDescent="0.3">
      <c r="A178" s="26" t="s">
        <v>169</v>
      </c>
      <c r="B178" s="23">
        <v>-48425.73</v>
      </c>
      <c r="C178" s="8">
        <v>15700</v>
      </c>
      <c r="D178" s="8">
        <v>9500</v>
      </c>
      <c r="E178" s="8">
        <v>9500</v>
      </c>
      <c r="F178" s="8">
        <v>9500</v>
      </c>
      <c r="G178" s="9">
        <v>9500</v>
      </c>
    </row>
    <row r="179" spans="1:7" ht="28.8" x14ac:dyDescent="0.3">
      <c r="A179" s="28" t="s">
        <v>170</v>
      </c>
      <c r="B179" s="23">
        <v>-43425.73</v>
      </c>
      <c r="C179" s="8">
        <v>12000</v>
      </c>
      <c r="D179" s="8">
        <v>12000</v>
      </c>
      <c r="E179" s="8">
        <v>12000</v>
      </c>
      <c r="F179" s="8">
        <v>12000</v>
      </c>
      <c r="G179" s="9">
        <v>12000</v>
      </c>
    </row>
    <row r="180" spans="1:7" x14ac:dyDescent="0.3">
      <c r="A180" s="30" t="s">
        <v>44</v>
      </c>
      <c r="B180" s="23">
        <v>-43425.73</v>
      </c>
      <c r="C180" s="8">
        <v>12000</v>
      </c>
      <c r="D180" s="8">
        <v>12000</v>
      </c>
      <c r="E180" s="8">
        <v>12000</v>
      </c>
      <c r="F180" s="8">
        <v>12000</v>
      </c>
      <c r="G180" s="9">
        <v>12000</v>
      </c>
    </row>
    <row r="181" spans="1:7" x14ac:dyDescent="0.3">
      <c r="A181" s="30" t="s">
        <v>1673</v>
      </c>
      <c r="B181" s="23">
        <v>0</v>
      </c>
      <c r="C181" s="8">
        <v>2000</v>
      </c>
      <c r="D181" s="8">
        <v>2000</v>
      </c>
      <c r="E181" s="8">
        <v>2000</v>
      </c>
      <c r="F181" s="8">
        <v>2000</v>
      </c>
      <c r="G181" s="9">
        <v>2000</v>
      </c>
    </row>
    <row r="182" spans="1:7" x14ac:dyDescent="0.3">
      <c r="A182" s="30" t="s">
        <v>451</v>
      </c>
      <c r="B182" s="23">
        <v>-40000</v>
      </c>
      <c r="C182" s="8">
        <v>12000</v>
      </c>
      <c r="D182" s="8">
        <v>12000</v>
      </c>
      <c r="E182" s="8">
        <v>12000</v>
      </c>
      <c r="F182" s="8">
        <v>12000</v>
      </c>
      <c r="G182" s="9">
        <v>12000</v>
      </c>
    </row>
    <row r="183" spans="1:7" x14ac:dyDescent="0.3">
      <c r="A183" s="30" t="s">
        <v>172</v>
      </c>
      <c r="B183" s="23">
        <v>-3425.73</v>
      </c>
      <c r="C183" s="8">
        <v>-2000</v>
      </c>
      <c r="D183" s="8">
        <v>-2000</v>
      </c>
      <c r="E183" s="8">
        <v>-2000</v>
      </c>
      <c r="F183" s="8">
        <v>-2000</v>
      </c>
      <c r="G183" s="9">
        <v>-2000</v>
      </c>
    </row>
    <row r="184" spans="1:7" ht="129.6" x14ac:dyDescent="0.3">
      <c r="A184" s="28" t="s">
        <v>652</v>
      </c>
      <c r="B184" s="23">
        <v>-5000</v>
      </c>
      <c r="C184" s="8">
        <v>-2500</v>
      </c>
      <c r="D184" s="8">
        <v>-2500</v>
      </c>
      <c r="E184" s="8">
        <v>-2500</v>
      </c>
      <c r="F184" s="8">
        <v>-2500</v>
      </c>
      <c r="G184" s="9">
        <v>-2500</v>
      </c>
    </row>
    <row r="185" spans="1:7" x14ac:dyDescent="0.3">
      <c r="A185" s="30" t="s">
        <v>44</v>
      </c>
      <c r="B185" s="23">
        <v>-5000</v>
      </c>
      <c r="C185" s="8">
        <v>-2500</v>
      </c>
      <c r="D185" s="8">
        <v>-2500</v>
      </c>
      <c r="E185" s="8">
        <v>-2500</v>
      </c>
      <c r="F185" s="8">
        <v>-2500</v>
      </c>
      <c r="G185" s="9">
        <v>-2500</v>
      </c>
    </row>
    <row r="186" spans="1:7" x14ac:dyDescent="0.3">
      <c r="A186" s="30" t="s">
        <v>654</v>
      </c>
      <c r="B186" s="23">
        <v>-5000</v>
      </c>
      <c r="C186" s="8">
        <v>-2500</v>
      </c>
      <c r="D186" s="8">
        <v>-2500</v>
      </c>
      <c r="E186" s="8">
        <v>-2500</v>
      </c>
      <c r="F186" s="8">
        <v>-2500</v>
      </c>
      <c r="G186" s="9">
        <v>-2500</v>
      </c>
    </row>
    <row r="187" spans="1:7" ht="129.6" x14ac:dyDescent="0.3">
      <c r="A187" s="28" t="s">
        <v>462</v>
      </c>
      <c r="B187" s="23">
        <v>0</v>
      </c>
      <c r="C187" s="8">
        <v>6200</v>
      </c>
      <c r="D187" s="8">
        <v>0</v>
      </c>
      <c r="E187" s="8">
        <v>0</v>
      </c>
      <c r="F187" s="8">
        <v>0</v>
      </c>
      <c r="G187" s="9">
        <v>0</v>
      </c>
    </row>
    <row r="188" spans="1:7" x14ac:dyDescent="0.3">
      <c r="A188" s="30" t="s">
        <v>44</v>
      </c>
      <c r="B188" s="23">
        <v>0</v>
      </c>
      <c r="C188" s="8">
        <v>6200</v>
      </c>
      <c r="D188" s="8">
        <v>0</v>
      </c>
      <c r="E188" s="8">
        <v>0</v>
      </c>
      <c r="F188" s="8">
        <v>0</v>
      </c>
      <c r="G188" s="9">
        <v>0</v>
      </c>
    </row>
    <row r="189" spans="1:7" ht="28.8" x14ac:dyDescent="0.3">
      <c r="A189" s="30" t="s">
        <v>1689</v>
      </c>
      <c r="B189" s="23">
        <v>0</v>
      </c>
      <c r="C189" s="8">
        <v>2500</v>
      </c>
      <c r="D189" s="8">
        <v>0</v>
      </c>
      <c r="E189" s="8">
        <v>0</v>
      </c>
      <c r="F189" s="8">
        <v>0</v>
      </c>
      <c r="G189" s="9">
        <v>0</v>
      </c>
    </row>
    <row r="190" spans="1:7" x14ac:dyDescent="0.3">
      <c r="A190" s="30" t="s">
        <v>1686</v>
      </c>
      <c r="B190" s="23">
        <v>0</v>
      </c>
      <c r="C190" s="8">
        <v>1200</v>
      </c>
      <c r="D190" s="8">
        <v>0</v>
      </c>
      <c r="E190" s="8">
        <v>0</v>
      </c>
      <c r="F190" s="8">
        <v>0</v>
      </c>
      <c r="G190" s="9">
        <v>0</v>
      </c>
    </row>
    <row r="191" spans="1:7" x14ac:dyDescent="0.3">
      <c r="A191" s="30" t="s">
        <v>464</v>
      </c>
      <c r="B191" s="23">
        <v>0</v>
      </c>
      <c r="C191" s="8">
        <v>2500</v>
      </c>
      <c r="D191" s="8">
        <v>0</v>
      </c>
      <c r="E191" s="8">
        <v>0</v>
      </c>
      <c r="F191" s="8">
        <v>0</v>
      </c>
      <c r="G191" s="9">
        <v>0</v>
      </c>
    </row>
    <row r="192" spans="1:7" ht="28.8" x14ac:dyDescent="0.3">
      <c r="A192" s="26" t="s">
        <v>1443</v>
      </c>
      <c r="B192" s="23">
        <v>46496.15</v>
      </c>
      <c r="C192" s="8">
        <v>5000</v>
      </c>
      <c r="D192" s="8">
        <v>0</v>
      </c>
      <c r="E192" s="8">
        <v>0</v>
      </c>
      <c r="F192" s="8">
        <v>0</v>
      </c>
      <c r="G192" s="9">
        <v>0</v>
      </c>
    </row>
    <row r="193" spans="1:7" ht="28.8" x14ac:dyDescent="0.3">
      <c r="A193" s="28" t="s">
        <v>1444</v>
      </c>
      <c r="B193" s="23">
        <v>46496.15</v>
      </c>
      <c r="C193" s="8">
        <v>5000</v>
      </c>
      <c r="D193" s="8">
        <v>0</v>
      </c>
      <c r="E193" s="8">
        <v>0</v>
      </c>
      <c r="F193" s="8">
        <v>0</v>
      </c>
      <c r="G193" s="9">
        <v>0</v>
      </c>
    </row>
    <row r="194" spans="1:7" x14ac:dyDescent="0.3">
      <c r="A194" s="30" t="s">
        <v>458</v>
      </c>
      <c r="B194" s="23">
        <v>46500</v>
      </c>
      <c r="C194" s="8">
        <v>0</v>
      </c>
      <c r="D194" s="8">
        <v>0</v>
      </c>
      <c r="E194" s="8">
        <v>0</v>
      </c>
      <c r="F194" s="8">
        <v>0</v>
      </c>
      <c r="G194" s="9">
        <v>0</v>
      </c>
    </row>
    <row r="195" spans="1:7" x14ac:dyDescent="0.3">
      <c r="A195" s="30" t="s">
        <v>1446</v>
      </c>
      <c r="B195" s="23">
        <v>46500</v>
      </c>
      <c r="C195" s="8">
        <v>0</v>
      </c>
      <c r="D195" s="8">
        <v>0</v>
      </c>
      <c r="E195" s="8">
        <v>0</v>
      </c>
      <c r="F195" s="8">
        <v>0</v>
      </c>
      <c r="G195" s="9">
        <v>0</v>
      </c>
    </row>
    <row r="196" spans="1:7" x14ac:dyDescent="0.3">
      <c r="A196" s="30" t="s">
        <v>1957</v>
      </c>
      <c r="B196" s="23">
        <v>-3.85</v>
      </c>
      <c r="C196" s="8">
        <v>5000</v>
      </c>
      <c r="D196" s="8">
        <v>0</v>
      </c>
      <c r="E196" s="8">
        <v>0</v>
      </c>
      <c r="F196" s="8">
        <v>0</v>
      </c>
      <c r="G196" s="9">
        <v>0</v>
      </c>
    </row>
    <row r="197" spans="1:7" x14ac:dyDescent="0.3">
      <c r="A197" s="30" t="s">
        <v>1958</v>
      </c>
      <c r="B197" s="23">
        <v>-3.85</v>
      </c>
      <c r="C197" s="8">
        <v>5000</v>
      </c>
      <c r="D197" s="8">
        <v>0</v>
      </c>
      <c r="E197" s="8">
        <v>0</v>
      </c>
      <c r="F197" s="8">
        <v>0</v>
      </c>
      <c r="G197" s="9">
        <v>0</v>
      </c>
    </row>
    <row r="198" spans="1:7" ht="28.8" x14ac:dyDescent="0.3">
      <c r="A198" s="26" t="s">
        <v>663</v>
      </c>
      <c r="B198" s="23">
        <v>-904.95</v>
      </c>
      <c r="C198" s="8">
        <v>26815.69</v>
      </c>
      <c r="D198" s="8">
        <v>26601.64</v>
      </c>
      <c r="E198" s="8">
        <v>26607.66</v>
      </c>
      <c r="F198" s="8">
        <v>26613.74</v>
      </c>
      <c r="G198" s="9">
        <v>26619.87</v>
      </c>
    </row>
    <row r="199" spans="1:7" ht="100.8" x14ac:dyDescent="0.3">
      <c r="A199" s="28" t="s">
        <v>664</v>
      </c>
      <c r="B199" s="23">
        <v>-684.95</v>
      </c>
      <c r="C199" s="8">
        <v>26595.69</v>
      </c>
      <c r="D199" s="8">
        <v>26601.64</v>
      </c>
      <c r="E199" s="8">
        <v>26607.66</v>
      </c>
      <c r="F199" s="8">
        <v>26613.74</v>
      </c>
      <c r="G199" s="9">
        <v>26619.87</v>
      </c>
    </row>
    <row r="200" spans="1:7" x14ac:dyDescent="0.3">
      <c r="A200" s="30" t="s">
        <v>1934</v>
      </c>
      <c r="B200" s="23">
        <v>-684.95</v>
      </c>
      <c r="C200" s="8">
        <v>0</v>
      </c>
      <c r="D200" s="8">
        <v>0</v>
      </c>
      <c r="E200" s="8">
        <v>0</v>
      </c>
      <c r="F200" s="8">
        <v>0</v>
      </c>
      <c r="G200" s="9">
        <v>0</v>
      </c>
    </row>
    <row r="201" spans="1:7" x14ac:dyDescent="0.3">
      <c r="A201" s="30" t="s">
        <v>1935</v>
      </c>
      <c r="B201" s="23">
        <v>-684.95</v>
      </c>
      <c r="C201" s="8">
        <v>0</v>
      </c>
      <c r="D201" s="8">
        <v>0</v>
      </c>
      <c r="E201" s="8">
        <v>0</v>
      </c>
      <c r="F201" s="8">
        <v>0</v>
      </c>
      <c r="G201" s="9">
        <v>0</v>
      </c>
    </row>
    <row r="202" spans="1:7" x14ac:dyDescent="0.3">
      <c r="A202" s="30" t="s">
        <v>44</v>
      </c>
      <c r="B202" s="23">
        <v>0</v>
      </c>
      <c r="C202" s="8">
        <v>26595.69</v>
      </c>
      <c r="D202" s="8">
        <v>26601.64</v>
      </c>
      <c r="E202" s="8">
        <v>26607.66</v>
      </c>
      <c r="F202" s="8">
        <v>26613.74</v>
      </c>
      <c r="G202" s="9">
        <v>26619.87</v>
      </c>
    </row>
    <row r="203" spans="1:7" ht="43.2" x14ac:dyDescent="0.3">
      <c r="A203" s="30" t="s">
        <v>908</v>
      </c>
      <c r="B203" s="23">
        <v>0</v>
      </c>
      <c r="C203" s="8">
        <v>26000</v>
      </c>
      <c r="D203" s="8">
        <v>26000</v>
      </c>
      <c r="E203" s="8">
        <v>26000</v>
      </c>
      <c r="F203" s="8">
        <v>26000</v>
      </c>
      <c r="G203" s="9">
        <v>26000</v>
      </c>
    </row>
    <row r="204" spans="1:7" ht="28.8" x14ac:dyDescent="0.3">
      <c r="A204" s="30" t="s">
        <v>666</v>
      </c>
      <c r="B204" s="23">
        <v>0</v>
      </c>
      <c r="C204" s="8">
        <v>595.69000000000005</v>
      </c>
      <c r="D204" s="8">
        <v>601.64</v>
      </c>
      <c r="E204" s="8">
        <v>607.66</v>
      </c>
      <c r="F204" s="8">
        <v>613.74</v>
      </c>
      <c r="G204" s="9">
        <v>619.87</v>
      </c>
    </row>
    <row r="205" spans="1:7" ht="129.6" x14ac:dyDescent="0.3">
      <c r="A205" s="28" t="s">
        <v>900</v>
      </c>
      <c r="B205" s="23">
        <v>-220</v>
      </c>
      <c r="C205" s="8">
        <v>220</v>
      </c>
      <c r="D205" s="8">
        <v>0</v>
      </c>
      <c r="E205" s="8">
        <v>0</v>
      </c>
      <c r="F205" s="8">
        <v>0</v>
      </c>
      <c r="G205" s="9">
        <v>0</v>
      </c>
    </row>
    <row r="206" spans="1:7" x14ac:dyDescent="0.3">
      <c r="A206" s="30" t="s">
        <v>44</v>
      </c>
      <c r="B206" s="23">
        <v>-220</v>
      </c>
      <c r="C206" s="8">
        <v>220</v>
      </c>
      <c r="D206" s="8">
        <v>0</v>
      </c>
      <c r="E206" s="8">
        <v>0</v>
      </c>
      <c r="F206" s="8">
        <v>0</v>
      </c>
      <c r="G206" s="9">
        <v>0</v>
      </c>
    </row>
    <row r="207" spans="1:7" x14ac:dyDescent="0.3">
      <c r="A207" s="30" t="s">
        <v>902</v>
      </c>
      <c r="B207" s="23">
        <v>-220</v>
      </c>
      <c r="C207" s="8">
        <v>220</v>
      </c>
      <c r="D207" s="8">
        <v>0</v>
      </c>
      <c r="E207" s="8">
        <v>0</v>
      </c>
      <c r="F207" s="8">
        <v>0</v>
      </c>
      <c r="G207" s="9">
        <v>0</v>
      </c>
    </row>
    <row r="208" spans="1:7" ht="28.8" x14ac:dyDescent="0.3">
      <c r="A208" s="26" t="s">
        <v>215</v>
      </c>
      <c r="B208" s="23">
        <v>-221762.73000000004</v>
      </c>
      <c r="C208" s="8">
        <v>434590.83</v>
      </c>
      <c r="D208" s="8">
        <v>315792.96000000002</v>
      </c>
      <c r="E208" s="8">
        <v>40326.390000000014</v>
      </c>
      <c r="F208" s="8">
        <v>35287.770000000004</v>
      </c>
      <c r="G208" s="9">
        <v>31578.000000000011</v>
      </c>
    </row>
    <row r="209" spans="1:7" ht="28.8" x14ac:dyDescent="0.3">
      <c r="A209" s="26" t="s">
        <v>216</v>
      </c>
      <c r="B209" s="23">
        <v>-155000</v>
      </c>
      <c r="C209" s="8">
        <v>143000</v>
      </c>
      <c r="D209" s="8">
        <v>11000</v>
      </c>
      <c r="E209" s="8">
        <v>11000</v>
      </c>
      <c r="F209" s="8">
        <v>11000</v>
      </c>
      <c r="G209" s="9">
        <v>11000</v>
      </c>
    </row>
    <row r="210" spans="1:7" ht="57.6" x14ac:dyDescent="0.3">
      <c r="A210" s="28" t="s">
        <v>2011</v>
      </c>
      <c r="B210" s="23">
        <v>-85000</v>
      </c>
      <c r="C210" s="8">
        <v>122000</v>
      </c>
      <c r="D210" s="8">
        <v>0</v>
      </c>
      <c r="E210" s="8">
        <v>0</v>
      </c>
      <c r="F210" s="8">
        <v>0</v>
      </c>
      <c r="G210" s="9">
        <v>0</v>
      </c>
    </row>
    <row r="211" spans="1:7" x14ac:dyDescent="0.3">
      <c r="A211" s="30" t="s">
        <v>504</v>
      </c>
      <c r="B211" s="23">
        <v>-85000</v>
      </c>
      <c r="C211" s="8">
        <v>122000</v>
      </c>
      <c r="D211" s="8">
        <v>0</v>
      </c>
      <c r="E211" s="8">
        <v>0</v>
      </c>
      <c r="F211" s="8">
        <v>0</v>
      </c>
      <c r="G211" s="9">
        <v>0</v>
      </c>
    </row>
    <row r="212" spans="1:7" ht="28.8" x14ac:dyDescent="0.3">
      <c r="A212" s="30" t="s">
        <v>2013</v>
      </c>
      <c r="B212" s="23">
        <v>-85000</v>
      </c>
      <c r="C212" s="8">
        <v>122000</v>
      </c>
      <c r="D212" s="8">
        <v>0</v>
      </c>
      <c r="E212" s="8">
        <v>0</v>
      </c>
      <c r="F212" s="8">
        <v>0</v>
      </c>
      <c r="G212" s="9">
        <v>0</v>
      </c>
    </row>
    <row r="213" spans="1:7" ht="57.6" x14ac:dyDescent="0.3">
      <c r="A213" s="28" t="s">
        <v>268</v>
      </c>
      <c r="B213" s="23">
        <v>-60000</v>
      </c>
      <c r="C213" s="8">
        <v>0</v>
      </c>
      <c r="D213" s="8">
        <v>0</v>
      </c>
      <c r="E213" s="8">
        <v>0</v>
      </c>
      <c r="F213" s="8">
        <v>0</v>
      </c>
      <c r="G213" s="9">
        <v>0</v>
      </c>
    </row>
    <row r="214" spans="1:7" x14ac:dyDescent="0.3">
      <c r="A214" s="30" t="s">
        <v>219</v>
      </c>
      <c r="B214" s="23">
        <v>-60000</v>
      </c>
      <c r="C214" s="8">
        <v>0</v>
      </c>
      <c r="D214" s="8">
        <v>0</v>
      </c>
      <c r="E214" s="8">
        <v>0</v>
      </c>
      <c r="F214" s="8">
        <v>0</v>
      </c>
      <c r="G214" s="9">
        <v>0</v>
      </c>
    </row>
    <row r="215" spans="1:7" x14ac:dyDescent="0.3">
      <c r="A215" s="30" t="s">
        <v>270</v>
      </c>
      <c r="B215" s="23">
        <v>-60000</v>
      </c>
      <c r="C215" s="8">
        <v>0</v>
      </c>
      <c r="D215" s="8">
        <v>0</v>
      </c>
      <c r="E215" s="8">
        <v>0</v>
      </c>
      <c r="F215" s="8">
        <v>0</v>
      </c>
      <c r="G215" s="9">
        <v>0</v>
      </c>
    </row>
    <row r="216" spans="1:7" ht="57.6" x14ac:dyDescent="0.3">
      <c r="A216" s="28" t="s">
        <v>1514</v>
      </c>
      <c r="B216" s="23">
        <v>-10000</v>
      </c>
      <c r="C216" s="8">
        <v>10000</v>
      </c>
      <c r="D216" s="8">
        <v>0</v>
      </c>
      <c r="E216" s="8">
        <v>0</v>
      </c>
      <c r="F216" s="8">
        <v>0</v>
      </c>
      <c r="G216" s="9">
        <v>0</v>
      </c>
    </row>
    <row r="217" spans="1:7" x14ac:dyDescent="0.3">
      <c r="A217" s="30" t="s">
        <v>1516</v>
      </c>
      <c r="B217" s="23">
        <v>-10000</v>
      </c>
      <c r="C217" s="8">
        <v>10000</v>
      </c>
      <c r="D217" s="8">
        <v>0</v>
      </c>
      <c r="E217" s="8">
        <v>0</v>
      </c>
      <c r="F217" s="8">
        <v>0</v>
      </c>
      <c r="G217" s="9">
        <v>0</v>
      </c>
    </row>
    <row r="218" spans="1:7" x14ac:dyDescent="0.3">
      <c r="A218" s="30" t="s">
        <v>1517</v>
      </c>
      <c r="B218" s="23">
        <v>-10000</v>
      </c>
      <c r="C218" s="8">
        <v>10000</v>
      </c>
      <c r="D218" s="8">
        <v>0</v>
      </c>
      <c r="E218" s="8">
        <v>0</v>
      </c>
      <c r="F218" s="8">
        <v>0</v>
      </c>
      <c r="G218" s="9">
        <v>0</v>
      </c>
    </row>
    <row r="219" spans="1:7" ht="57.6" x14ac:dyDescent="0.3">
      <c r="A219" s="28" t="s">
        <v>217</v>
      </c>
      <c r="B219" s="23">
        <v>0</v>
      </c>
      <c r="C219" s="8">
        <v>11000</v>
      </c>
      <c r="D219" s="8">
        <v>11000</v>
      </c>
      <c r="E219" s="8">
        <v>11000</v>
      </c>
      <c r="F219" s="8">
        <v>11000</v>
      </c>
      <c r="G219" s="9">
        <v>11000</v>
      </c>
    </row>
    <row r="220" spans="1:7" x14ac:dyDescent="0.3">
      <c r="A220" s="30" t="s">
        <v>219</v>
      </c>
      <c r="B220" s="23">
        <v>0</v>
      </c>
      <c r="C220" s="8">
        <v>11000</v>
      </c>
      <c r="D220" s="8">
        <v>11000</v>
      </c>
      <c r="E220" s="8">
        <v>11000</v>
      </c>
      <c r="F220" s="8">
        <v>11000</v>
      </c>
      <c r="G220" s="9">
        <v>11000</v>
      </c>
    </row>
    <row r="221" spans="1:7" x14ac:dyDescent="0.3">
      <c r="A221" s="30" t="s">
        <v>220</v>
      </c>
      <c r="B221" s="23">
        <v>0</v>
      </c>
      <c r="C221" s="8">
        <v>11000</v>
      </c>
      <c r="D221" s="8">
        <v>11000</v>
      </c>
      <c r="E221" s="8">
        <v>11000</v>
      </c>
      <c r="F221" s="8">
        <v>11000</v>
      </c>
      <c r="G221" s="9">
        <v>11000</v>
      </c>
    </row>
    <row r="222" spans="1:7" ht="28.8" x14ac:dyDescent="0.3">
      <c r="A222" s="26" t="s">
        <v>1034</v>
      </c>
      <c r="B222" s="23">
        <v>-3242.6999999999989</v>
      </c>
      <c r="C222" s="8">
        <v>221906.94</v>
      </c>
      <c r="D222" s="8">
        <v>260000</v>
      </c>
      <c r="E222" s="8">
        <v>-10000</v>
      </c>
      <c r="F222" s="8">
        <v>-10000</v>
      </c>
      <c r="G222" s="9">
        <v>-10000</v>
      </c>
    </row>
    <row r="223" spans="1:7" ht="72" x14ac:dyDescent="0.3">
      <c r="A223" s="28" t="s">
        <v>1035</v>
      </c>
      <c r="B223" s="23">
        <v>-8466.9399999999987</v>
      </c>
      <c r="C223" s="8">
        <v>241906.94</v>
      </c>
      <c r="D223" s="8">
        <v>270000</v>
      </c>
      <c r="E223" s="8">
        <v>0</v>
      </c>
      <c r="F223" s="8">
        <v>0</v>
      </c>
      <c r="G223" s="9">
        <v>0</v>
      </c>
    </row>
    <row r="224" spans="1:7" x14ac:dyDescent="0.3">
      <c r="A224" s="30" t="s">
        <v>1951</v>
      </c>
      <c r="B224" s="23">
        <v>-10000</v>
      </c>
      <c r="C224" s="8">
        <v>0</v>
      </c>
      <c r="D224" s="8">
        <v>0</v>
      </c>
      <c r="E224" s="8">
        <v>0</v>
      </c>
      <c r="F224" s="8">
        <v>0</v>
      </c>
      <c r="G224" s="9">
        <v>0</v>
      </c>
    </row>
    <row r="225" spans="1:7" x14ac:dyDescent="0.3">
      <c r="A225" s="30" t="s">
        <v>1952</v>
      </c>
      <c r="B225" s="23">
        <v>-10000</v>
      </c>
      <c r="C225" s="8">
        <v>0</v>
      </c>
      <c r="D225" s="8">
        <v>0</v>
      </c>
      <c r="E225" s="8">
        <v>0</v>
      </c>
      <c r="F225" s="8">
        <v>0</v>
      </c>
      <c r="G225" s="9">
        <v>0</v>
      </c>
    </row>
    <row r="226" spans="1:7" x14ac:dyDescent="0.3">
      <c r="A226" s="30" t="s">
        <v>31</v>
      </c>
      <c r="B226" s="23">
        <v>20500</v>
      </c>
      <c r="C226" s="8">
        <v>0</v>
      </c>
      <c r="D226" s="8">
        <v>0</v>
      </c>
      <c r="E226" s="8">
        <v>0</v>
      </c>
      <c r="F226" s="8">
        <v>0</v>
      </c>
      <c r="G226" s="9">
        <v>0</v>
      </c>
    </row>
    <row r="227" spans="1:7" x14ac:dyDescent="0.3">
      <c r="A227" s="30" t="s">
        <v>1529</v>
      </c>
      <c r="B227" s="23">
        <v>20500</v>
      </c>
      <c r="C227" s="8">
        <v>0</v>
      </c>
      <c r="D227" s="8">
        <v>0</v>
      </c>
      <c r="E227" s="8">
        <v>0</v>
      </c>
      <c r="F227" s="8">
        <v>0</v>
      </c>
      <c r="G227" s="9">
        <v>0</v>
      </c>
    </row>
    <row r="228" spans="1:7" x14ac:dyDescent="0.3">
      <c r="A228" s="30" t="s">
        <v>103</v>
      </c>
      <c r="B228" s="23">
        <v>-18966.939999999999</v>
      </c>
      <c r="C228" s="8">
        <v>241906.94</v>
      </c>
      <c r="D228" s="8">
        <v>270000</v>
      </c>
      <c r="E228" s="8">
        <v>0</v>
      </c>
      <c r="F228" s="8">
        <v>0</v>
      </c>
      <c r="G228" s="9">
        <v>0</v>
      </c>
    </row>
    <row r="229" spans="1:7" x14ac:dyDescent="0.3">
      <c r="A229" s="30" t="s">
        <v>1284</v>
      </c>
      <c r="B229" s="23">
        <v>0</v>
      </c>
      <c r="C229" s="8">
        <v>-300000</v>
      </c>
      <c r="D229" s="8">
        <v>300000</v>
      </c>
      <c r="E229" s="8">
        <v>0</v>
      </c>
      <c r="F229" s="8">
        <v>0</v>
      </c>
      <c r="G229" s="9">
        <v>0</v>
      </c>
    </row>
    <row r="230" spans="1:7" x14ac:dyDescent="0.3">
      <c r="A230" s="30" t="s">
        <v>2025</v>
      </c>
      <c r="B230" s="23">
        <v>-18966.939999999999</v>
      </c>
      <c r="C230" s="8">
        <v>18966.939999999999</v>
      </c>
      <c r="D230" s="8">
        <v>0</v>
      </c>
      <c r="E230" s="8">
        <v>0</v>
      </c>
      <c r="F230" s="8">
        <v>0</v>
      </c>
      <c r="G230" s="9">
        <v>0</v>
      </c>
    </row>
    <row r="231" spans="1:7" x14ac:dyDescent="0.3">
      <c r="A231" s="30" t="s">
        <v>1520</v>
      </c>
      <c r="B231" s="23">
        <v>0</v>
      </c>
      <c r="C231" s="8">
        <v>537940</v>
      </c>
      <c r="D231" s="8">
        <v>0</v>
      </c>
      <c r="E231" s="8">
        <v>0</v>
      </c>
      <c r="F231" s="8">
        <v>0</v>
      </c>
      <c r="G231" s="9">
        <v>0</v>
      </c>
    </row>
    <row r="232" spans="1:7" ht="28.8" x14ac:dyDescent="0.3">
      <c r="A232" s="30" t="s">
        <v>1037</v>
      </c>
      <c r="B232" s="23">
        <v>0</v>
      </c>
      <c r="C232" s="8">
        <v>-15000</v>
      </c>
      <c r="D232" s="8">
        <v>-30000</v>
      </c>
      <c r="E232" s="8">
        <v>0</v>
      </c>
      <c r="F232" s="8">
        <v>0</v>
      </c>
      <c r="G232" s="9">
        <v>0</v>
      </c>
    </row>
    <row r="233" spans="1:7" ht="72" x14ac:dyDescent="0.3">
      <c r="A233" s="28" t="s">
        <v>2061</v>
      </c>
      <c r="B233" s="23">
        <v>5224.24</v>
      </c>
      <c r="C233" s="8">
        <v>0</v>
      </c>
      <c r="D233" s="8">
        <v>0</v>
      </c>
      <c r="E233" s="8">
        <v>0</v>
      </c>
      <c r="F233" s="8">
        <v>0</v>
      </c>
      <c r="G233" s="9">
        <v>0</v>
      </c>
    </row>
    <row r="234" spans="1:7" x14ac:dyDescent="0.3">
      <c r="A234" s="30" t="s">
        <v>119</v>
      </c>
      <c r="B234" s="23">
        <v>5224.24</v>
      </c>
      <c r="C234" s="8">
        <v>0</v>
      </c>
      <c r="D234" s="8">
        <v>0</v>
      </c>
      <c r="E234" s="8">
        <v>0</v>
      </c>
      <c r="F234" s="8">
        <v>0</v>
      </c>
      <c r="G234" s="9">
        <v>0</v>
      </c>
    </row>
    <row r="235" spans="1:7" x14ac:dyDescent="0.3">
      <c r="A235" s="30" t="s">
        <v>2063</v>
      </c>
      <c r="B235" s="23">
        <v>5224.24</v>
      </c>
      <c r="C235" s="8">
        <v>0</v>
      </c>
      <c r="D235" s="8">
        <v>0</v>
      </c>
      <c r="E235" s="8">
        <v>0</v>
      </c>
      <c r="F235" s="8">
        <v>0</v>
      </c>
      <c r="G235" s="9">
        <v>0</v>
      </c>
    </row>
    <row r="236" spans="1:7" ht="72" x14ac:dyDescent="0.3">
      <c r="A236" s="28" t="s">
        <v>1767</v>
      </c>
      <c r="B236" s="23">
        <v>0</v>
      </c>
      <c r="C236" s="8">
        <v>-20000</v>
      </c>
      <c r="D236" s="8">
        <v>-10000</v>
      </c>
      <c r="E236" s="8">
        <v>-10000</v>
      </c>
      <c r="F236" s="8">
        <v>-10000</v>
      </c>
      <c r="G236" s="9">
        <v>-10000</v>
      </c>
    </row>
    <row r="237" spans="1:7" x14ac:dyDescent="0.3">
      <c r="A237" s="30" t="s">
        <v>725</v>
      </c>
      <c r="B237" s="23">
        <v>0</v>
      </c>
      <c r="C237" s="8">
        <v>-20000</v>
      </c>
      <c r="D237" s="8">
        <v>-10000</v>
      </c>
      <c r="E237" s="8">
        <v>-10000</v>
      </c>
      <c r="F237" s="8">
        <v>-10000</v>
      </c>
      <c r="G237" s="9">
        <v>-10000</v>
      </c>
    </row>
    <row r="238" spans="1:7" x14ac:dyDescent="0.3">
      <c r="A238" s="30" t="s">
        <v>1769</v>
      </c>
      <c r="B238" s="23">
        <v>0</v>
      </c>
      <c r="C238" s="8">
        <v>-20000</v>
      </c>
      <c r="D238" s="8">
        <v>-10000</v>
      </c>
      <c r="E238" s="8">
        <v>-10000</v>
      </c>
      <c r="F238" s="8">
        <v>-10000</v>
      </c>
      <c r="G238" s="9">
        <v>-10000</v>
      </c>
    </row>
    <row r="239" spans="1:7" ht="28.8" x14ac:dyDescent="0.3">
      <c r="A239" s="26" t="s">
        <v>306</v>
      </c>
      <c r="B239" s="23">
        <v>-98796.31</v>
      </c>
      <c r="C239" s="8">
        <v>67578</v>
      </c>
      <c r="D239" s="8">
        <v>44364.44999999999</v>
      </c>
      <c r="E239" s="8">
        <v>40150.910000000011</v>
      </c>
      <c r="F239" s="8">
        <v>34937.360000000001</v>
      </c>
      <c r="G239" s="9">
        <v>30723.810000000012</v>
      </c>
    </row>
    <row r="240" spans="1:7" ht="158.4" x14ac:dyDescent="0.3">
      <c r="A240" s="28" t="s">
        <v>307</v>
      </c>
      <c r="B240" s="23">
        <v>-108751.59</v>
      </c>
      <c r="C240" s="8">
        <v>-56181.59</v>
      </c>
      <c r="D240" s="8">
        <v>-75059.450000000012</v>
      </c>
      <c r="E240" s="8">
        <v>-78937.299999999988</v>
      </c>
      <c r="F240" s="8">
        <v>-83815.16</v>
      </c>
      <c r="G240" s="9">
        <v>-87693.01999999999</v>
      </c>
    </row>
    <row r="241" spans="1:7" x14ac:dyDescent="0.3">
      <c r="A241" s="30" t="s">
        <v>406</v>
      </c>
      <c r="B241" s="23">
        <v>39260</v>
      </c>
      <c r="C241" s="8">
        <v>103260</v>
      </c>
      <c r="D241" s="8">
        <v>96260</v>
      </c>
      <c r="E241" s="8">
        <v>96260</v>
      </c>
      <c r="F241" s="8">
        <v>96260</v>
      </c>
      <c r="G241" s="9">
        <v>96260</v>
      </c>
    </row>
    <row r="242" spans="1:7" x14ac:dyDescent="0.3">
      <c r="A242" s="30" t="s">
        <v>707</v>
      </c>
      <c r="B242" s="23">
        <v>-27000</v>
      </c>
      <c r="C242" s="8">
        <v>27000</v>
      </c>
      <c r="D242" s="8">
        <v>0</v>
      </c>
      <c r="E242" s="8">
        <v>0</v>
      </c>
      <c r="F242" s="8">
        <v>0</v>
      </c>
      <c r="G242" s="9">
        <v>0</v>
      </c>
    </row>
    <row r="243" spans="1:7" x14ac:dyDescent="0.3">
      <c r="A243" s="30" t="s">
        <v>1733</v>
      </c>
      <c r="B243" s="23">
        <v>260</v>
      </c>
      <c r="C243" s="8">
        <v>260</v>
      </c>
      <c r="D243" s="8">
        <v>260</v>
      </c>
      <c r="E243" s="8">
        <v>260</v>
      </c>
      <c r="F243" s="8">
        <v>260</v>
      </c>
      <c r="G243" s="9">
        <v>260</v>
      </c>
    </row>
    <row r="244" spans="1:7" x14ac:dyDescent="0.3">
      <c r="A244" s="30" t="s">
        <v>697</v>
      </c>
      <c r="B244" s="23">
        <v>0</v>
      </c>
      <c r="C244" s="8">
        <v>10000</v>
      </c>
      <c r="D244" s="8">
        <v>10000</v>
      </c>
      <c r="E244" s="8">
        <v>10000</v>
      </c>
      <c r="F244" s="8">
        <v>10000</v>
      </c>
      <c r="G244" s="9">
        <v>10000</v>
      </c>
    </row>
    <row r="245" spans="1:7" x14ac:dyDescent="0.3">
      <c r="A245" s="30" t="s">
        <v>1736</v>
      </c>
      <c r="B245" s="23">
        <v>66000</v>
      </c>
      <c r="C245" s="8">
        <v>66000</v>
      </c>
      <c r="D245" s="8">
        <v>86000</v>
      </c>
      <c r="E245" s="8">
        <v>86000</v>
      </c>
      <c r="F245" s="8">
        <v>86000</v>
      </c>
      <c r="G245" s="9">
        <v>86000</v>
      </c>
    </row>
    <row r="246" spans="1:7" x14ac:dyDescent="0.3">
      <c r="A246" s="30" t="s">
        <v>975</v>
      </c>
      <c r="B246" s="23">
        <v>-146641.59</v>
      </c>
      <c r="C246" s="8">
        <v>-156641.59</v>
      </c>
      <c r="D246" s="8">
        <v>-168569.45</v>
      </c>
      <c r="E246" s="8">
        <v>-172497.3</v>
      </c>
      <c r="F246" s="8">
        <v>-177425.16</v>
      </c>
      <c r="G246" s="9">
        <v>-181353.02</v>
      </c>
    </row>
    <row r="247" spans="1:7" x14ac:dyDescent="0.3">
      <c r="A247" s="30" t="s">
        <v>1739</v>
      </c>
      <c r="B247" s="23">
        <v>-146641.59</v>
      </c>
      <c r="C247" s="8">
        <v>-156641.59</v>
      </c>
      <c r="D247" s="8">
        <v>-168569.45</v>
      </c>
      <c r="E247" s="8">
        <v>-172497.3</v>
      </c>
      <c r="F247" s="8">
        <v>-177425.16</v>
      </c>
      <c r="G247" s="9">
        <v>-181353.02</v>
      </c>
    </row>
    <row r="248" spans="1:7" x14ac:dyDescent="0.3">
      <c r="A248" s="30" t="s">
        <v>309</v>
      </c>
      <c r="B248" s="23">
        <v>-1370</v>
      </c>
      <c r="C248" s="8">
        <v>-2800</v>
      </c>
      <c r="D248" s="8">
        <v>-2750</v>
      </c>
      <c r="E248" s="8">
        <v>-2700</v>
      </c>
      <c r="F248" s="8">
        <v>-2650</v>
      </c>
      <c r="G248" s="9">
        <v>-2600</v>
      </c>
    </row>
    <row r="249" spans="1:7" x14ac:dyDescent="0.3">
      <c r="A249" s="30" t="s">
        <v>310</v>
      </c>
      <c r="B249" s="23">
        <v>-1370</v>
      </c>
      <c r="C249" s="8">
        <v>-2800</v>
      </c>
      <c r="D249" s="8">
        <v>-2750</v>
      </c>
      <c r="E249" s="8">
        <v>-2700</v>
      </c>
      <c r="F249" s="8">
        <v>-2650</v>
      </c>
      <c r="G249" s="9">
        <v>-2600</v>
      </c>
    </row>
    <row r="250" spans="1:7" ht="115.2" x14ac:dyDescent="0.3">
      <c r="A250" s="28" t="s">
        <v>456</v>
      </c>
      <c r="B250" s="23">
        <v>9955.2800000000007</v>
      </c>
      <c r="C250" s="8">
        <v>123759.59</v>
      </c>
      <c r="D250" s="8">
        <v>119423.9</v>
      </c>
      <c r="E250" s="8">
        <v>119088.20999999999</v>
      </c>
      <c r="F250" s="8">
        <v>118752.52</v>
      </c>
      <c r="G250" s="9">
        <v>118416.83</v>
      </c>
    </row>
    <row r="251" spans="1:7" x14ac:dyDescent="0.3">
      <c r="A251" s="30" t="s">
        <v>458</v>
      </c>
      <c r="B251" s="23">
        <v>-5140</v>
      </c>
      <c r="C251" s="8">
        <v>124000</v>
      </c>
      <c r="D251" s="8">
        <v>120000</v>
      </c>
      <c r="E251" s="8">
        <v>120000</v>
      </c>
      <c r="F251" s="8">
        <v>120000</v>
      </c>
      <c r="G251" s="9">
        <v>120000</v>
      </c>
    </row>
    <row r="252" spans="1:7" x14ac:dyDescent="0.3">
      <c r="A252" s="30" t="s">
        <v>460</v>
      </c>
      <c r="B252" s="23">
        <v>0</v>
      </c>
      <c r="C252" s="8">
        <v>40000</v>
      </c>
      <c r="D252" s="8">
        <v>40000</v>
      </c>
      <c r="E252" s="8">
        <v>40000</v>
      </c>
      <c r="F252" s="8">
        <v>40000</v>
      </c>
      <c r="G252" s="9">
        <v>40000</v>
      </c>
    </row>
    <row r="253" spans="1:7" x14ac:dyDescent="0.3">
      <c r="A253" s="30" t="s">
        <v>1755</v>
      </c>
      <c r="B253" s="23">
        <v>-1140</v>
      </c>
      <c r="C253" s="8">
        <v>0</v>
      </c>
      <c r="D253" s="8">
        <v>0</v>
      </c>
      <c r="E253" s="8">
        <v>0</v>
      </c>
      <c r="F253" s="8">
        <v>0</v>
      </c>
      <c r="G253" s="9">
        <v>0</v>
      </c>
    </row>
    <row r="254" spans="1:7" x14ac:dyDescent="0.3">
      <c r="A254" s="30" t="s">
        <v>1761</v>
      </c>
      <c r="B254" s="23">
        <v>-4000</v>
      </c>
      <c r="C254" s="8">
        <v>4000</v>
      </c>
      <c r="D254" s="8">
        <v>0</v>
      </c>
      <c r="E254" s="8">
        <v>0</v>
      </c>
      <c r="F254" s="8">
        <v>0</v>
      </c>
      <c r="G254" s="9">
        <v>0</v>
      </c>
    </row>
    <row r="255" spans="1:7" x14ac:dyDescent="0.3">
      <c r="A255" s="30" t="s">
        <v>457</v>
      </c>
      <c r="B255" s="23">
        <v>0</v>
      </c>
      <c r="C255" s="8">
        <v>80000</v>
      </c>
      <c r="D255" s="8">
        <v>80000</v>
      </c>
      <c r="E255" s="8">
        <v>80000</v>
      </c>
      <c r="F255" s="8">
        <v>80000</v>
      </c>
      <c r="G255" s="9">
        <v>80000</v>
      </c>
    </row>
    <row r="256" spans="1:7" x14ac:dyDescent="0.3">
      <c r="A256" s="30" t="s">
        <v>152</v>
      </c>
      <c r="B256" s="23">
        <v>19000</v>
      </c>
      <c r="C256" s="8">
        <v>19000</v>
      </c>
      <c r="D256" s="8">
        <v>19000</v>
      </c>
      <c r="E256" s="8">
        <v>19000</v>
      </c>
      <c r="F256" s="8">
        <v>19000</v>
      </c>
      <c r="G256" s="9">
        <v>19000</v>
      </c>
    </row>
    <row r="257" spans="1:7" x14ac:dyDescent="0.3">
      <c r="A257" s="30" t="s">
        <v>1062</v>
      </c>
      <c r="B257" s="23">
        <v>19000</v>
      </c>
      <c r="C257" s="8">
        <v>19000</v>
      </c>
      <c r="D257" s="8">
        <v>19000</v>
      </c>
      <c r="E257" s="8">
        <v>19000</v>
      </c>
      <c r="F257" s="8">
        <v>19000</v>
      </c>
      <c r="G257" s="9">
        <v>19000</v>
      </c>
    </row>
    <row r="258" spans="1:7" x14ac:dyDescent="0.3">
      <c r="A258" s="30" t="s">
        <v>975</v>
      </c>
      <c r="B258" s="23">
        <v>-3904.72</v>
      </c>
      <c r="C258" s="8">
        <v>-19240.41</v>
      </c>
      <c r="D258" s="8">
        <v>-19576.099999999999</v>
      </c>
      <c r="E258" s="8">
        <v>-19911.79</v>
      </c>
      <c r="F258" s="8">
        <v>-20247.48</v>
      </c>
      <c r="G258" s="9">
        <v>-20583.169999999998</v>
      </c>
    </row>
    <row r="259" spans="1:7" x14ac:dyDescent="0.3">
      <c r="A259" s="30" t="s">
        <v>976</v>
      </c>
      <c r="B259" s="23">
        <v>-3904.72</v>
      </c>
      <c r="C259" s="8">
        <v>-19240.41</v>
      </c>
      <c r="D259" s="8">
        <v>-19576.099999999999</v>
      </c>
      <c r="E259" s="8">
        <v>-19911.79</v>
      </c>
      <c r="F259" s="8">
        <v>-20247.48</v>
      </c>
      <c r="G259" s="9">
        <v>-20583.169999999998</v>
      </c>
    </row>
    <row r="260" spans="1:7" x14ac:dyDescent="0.3">
      <c r="A260" s="26" t="s">
        <v>736</v>
      </c>
      <c r="B260" s="23">
        <v>35276.28</v>
      </c>
      <c r="C260" s="8">
        <v>2105.89</v>
      </c>
      <c r="D260" s="8">
        <v>428.51</v>
      </c>
      <c r="E260" s="8">
        <v>-824.52</v>
      </c>
      <c r="F260" s="8">
        <v>-649.59</v>
      </c>
      <c r="G260" s="9">
        <v>-145.81</v>
      </c>
    </row>
    <row r="261" spans="1:7" ht="72" x14ac:dyDescent="0.3">
      <c r="A261" s="28" t="s">
        <v>737</v>
      </c>
      <c r="B261" s="23">
        <v>35276.28</v>
      </c>
      <c r="C261" s="8">
        <v>2105.89</v>
      </c>
      <c r="D261" s="8">
        <v>428.51</v>
      </c>
      <c r="E261" s="8">
        <v>-824.52</v>
      </c>
      <c r="F261" s="8">
        <v>-649.59</v>
      </c>
      <c r="G261" s="9">
        <v>-145.81</v>
      </c>
    </row>
    <row r="262" spans="1:7" x14ac:dyDescent="0.3">
      <c r="A262" s="30" t="s">
        <v>739</v>
      </c>
      <c r="B262" s="23">
        <v>35636.28</v>
      </c>
      <c r="C262" s="8">
        <v>2105.89</v>
      </c>
      <c r="D262" s="8">
        <v>428.51</v>
      </c>
      <c r="E262" s="8">
        <v>-824.52</v>
      </c>
      <c r="F262" s="8">
        <v>-649.59</v>
      </c>
      <c r="G262" s="9">
        <v>-145.81</v>
      </c>
    </row>
    <row r="263" spans="1:7" x14ac:dyDescent="0.3">
      <c r="A263" s="30" t="s">
        <v>1659</v>
      </c>
      <c r="B263" s="23">
        <v>5636.28</v>
      </c>
      <c r="C263" s="8">
        <v>4892.46</v>
      </c>
      <c r="D263" s="8">
        <v>-564.54</v>
      </c>
      <c r="E263" s="8">
        <v>-824.42</v>
      </c>
      <c r="F263" s="8">
        <v>-649.35</v>
      </c>
      <c r="G263" s="9">
        <v>-145.47999999999999</v>
      </c>
    </row>
    <row r="264" spans="1:7" x14ac:dyDescent="0.3">
      <c r="A264" s="30" t="s">
        <v>1441</v>
      </c>
      <c r="B264" s="23">
        <v>0</v>
      </c>
      <c r="C264" s="8">
        <v>-2786.57</v>
      </c>
      <c r="D264" s="8">
        <v>993.05</v>
      </c>
      <c r="E264" s="8">
        <v>-0.1</v>
      </c>
      <c r="F264" s="8">
        <v>-0.24</v>
      </c>
      <c r="G264" s="9">
        <v>-0.33</v>
      </c>
    </row>
    <row r="265" spans="1:7" x14ac:dyDescent="0.3">
      <c r="A265" s="30" t="s">
        <v>1758</v>
      </c>
      <c r="B265" s="23">
        <v>15000</v>
      </c>
      <c r="C265" s="8">
        <v>0</v>
      </c>
      <c r="D265" s="8">
        <v>0</v>
      </c>
      <c r="E265" s="8">
        <v>0</v>
      </c>
      <c r="F265" s="8">
        <v>0</v>
      </c>
      <c r="G265" s="9">
        <v>0</v>
      </c>
    </row>
    <row r="266" spans="1:7" x14ac:dyDescent="0.3">
      <c r="A266" s="30" t="s">
        <v>740</v>
      </c>
      <c r="B266" s="23">
        <v>15000</v>
      </c>
      <c r="C266" s="8">
        <v>0</v>
      </c>
      <c r="D266" s="8">
        <v>0</v>
      </c>
      <c r="E266" s="8">
        <v>0</v>
      </c>
      <c r="F266" s="8">
        <v>0</v>
      </c>
      <c r="G266" s="9">
        <v>0</v>
      </c>
    </row>
    <row r="267" spans="1:7" x14ac:dyDescent="0.3">
      <c r="A267" s="30" t="s">
        <v>265</v>
      </c>
      <c r="B267" s="23">
        <v>-360</v>
      </c>
      <c r="C267" s="8">
        <v>0</v>
      </c>
      <c r="D267" s="8">
        <v>0</v>
      </c>
      <c r="E267" s="8">
        <v>0</v>
      </c>
      <c r="F267" s="8">
        <v>0</v>
      </c>
      <c r="G267" s="9">
        <v>0</v>
      </c>
    </row>
    <row r="268" spans="1:7" x14ac:dyDescent="0.3">
      <c r="A268" s="30" t="s">
        <v>989</v>
      </c>
      <c r="B268" s="23">
        <v>-360</v>
      </c>
      <c r="C268" s="8">
        <v>0</v>
      </c>
      <c r="D268" s="8">
        <v>0</v>
      </c>
      <c r="E268" s="8">
        <v>0</v>
      </c>
      <c r="F268" s="8">
        <v>0</v>
      </c>
      <c r="G268" s="9">
        <v>0</v>
      </c>
    </row>
    <row r="269" spans="1:7" ht="28.8" x14ac:dyDescent="0.3">
      <c r="A269" s="26" t="s">
        <v>222</v>
      </c>
      <c r="B269" s="23">
        <v>-245750.5</v>
      </c>
      <c r="C269" s="8">
        <v>239900.5</v>
      </c>
      <c r="D269" s="8">
        <v>185650</v>
      </c>
      <c r="E269" s="8">
        <v>110650</v>
      </c>
      <c r="F269" s="8">
        <v>107650</v>
      </c>
      <c r="G269" s="9">
        <v>107650</v>
      </c>
    </row>
    <row r="270" spans="1:7" ht="28.8" x14ac:dyDescent="0.3">
      <c r="A270" s="26" t="s">
        <v>223</v>
      </c>
      <c r="B270" s="23">
        <v>-139218</v>
      </c>
      <c r="C270" s="8">
        <v>193718</v>
      </c>
      <c r="D270" s="8">
        <v>61000</v>
      </c>
      <c r="E270" s="8">
        <v>61000</v>
      </c>
      <c r="F270" s="8">
        <v>58000</v>
      </c>
      <c r="G270" s="9">
        <v>58000</v>
      </c>
    </row>
    <row r="271" spans="1:7" ht="72" x14ac:dyDescent="0.3">
      <c r="A271" s="28" t="s">
        <v>224</v>
      </c>
      <c r="B271" s="23">
        <v>-134218</v>
      </c>
      <c r="C271" s="8">
        <v>180718</v>
      </c>
      <c r="D271" s="8">
        <v>48000</v>
      </c>
      <c r="E271" s="8">
        <v>48000</v>
      </c>
      <c r="F271" s="8">
        <v>48000</v>
      </c>
      <c r="G271" s="9">
        <v>48000</v>
      </c>
    </row>
    <row r="272" spans="1:7" x14ac:dyDescent="0.3">
      <c r="A272" s="30" t="s">
        <v>725</v>
      </c>
      <c r="B272" s="23">
        <v>0</v>
      </c>
      <c r="C272" s="8">
        <v>1500</v>
      </c>
      <c r="D272" s="8">
        <v>0</v>
      </c>
      <c r="E272" s="8">
        <v>0</v>
      </c>
      <c r="F272" s="8">
        <v>0</v>
      </c>
      <c r="G272" s="9">
        <v>0</v>
      </c>
    </row>
    <row r="273" spans="1:7" x14ac:dyDescent="0.3">
      <c r="A273" s="30" t="s">
        <v>962</v>
      </c>
      <c r="B273" s="23">
        <v>0</v>
      </c>
      <c r="C273" s="8">
        <v>1500</v>
      </c>
      <c r="D273" s="8">
        <v>0</v>
      </c>
      <c r="E273" s="8">
        <v>0</v>
      </c>
      <c r="F273" s="8">
        <v>0</v>
      </c>
      <c r="G273" s="9">
        <v>0</v>
      </c>
    </row>
    <row r="274" spans="1:7" x14ac:dyDescent="0.3">
      <c r="A274" s="30" t="s">
        <v>504</v>
      </c>
      <c r="B274" s="23">
        <v>-131218</v>
      </c>
      <c r="C274" s="8">
        <v>131218</v>
      </c>
      <c r="D274" s="8">
        <v>0</v>
      </c>
      <c r="E274" s="8">
        <v>0</v>
      </c>
      <c r="F274" s="8">
        <v>0</v>
      </c>
      <c r="G274" s="9">
        <v>0</v>
      </c>
    </row>
    <row r="275" spans="1:7" x14ac:dyDescent="0.3">
      <c r="A275" s="30" t="s">
        <v>1990</v>
      </c>
      <c r="B275" s="23">
        <v>-120000</v>
      </c>
      <c r="C275" s="8">
        <v>131218</v>
      </c>
      <c r="D275" s="8">
        <v>0</v>
      </c>
      <c r="E275" s="8">
        <v>0</v>
      </c>
      <c r="F275" s="8">
        <v>0</v>
      </c>
      <c r="G275" s="9">
        <v>0</v>
      </c>
    </row>
    <row r="276" spans="1:7" x14ac:dyDescent="0.3">
      <c r="A276" s="30" t="s">
        <v>1208</v>
      </c>
      <c r="B276" s="23">
        <v>-11218</v>
      </c>
      <c r="C276" s="8">
        <v>0</v>
      </c>
      <c r="D276" s="8">
        <v>0</v>
      </c>
      <c r="E276" s="8">
        <v>0</v>
      </c>
      <c r="F276" s="8">
        <v>0</v>
      </c>
      <c r="G276" s="9">
        <v>0</v>
      </c>
    </row>
    <row r="277" spans="1:7" x14ac:dyDescent="0.3">
      <c r="A277" s="30" t="s">
        <v>37</v>
      </c>
      <c r="B277" s="23">
        <v>-3000</v>
      </c>
      <c r="C277" s="8">
        <v>43000</v>
      </c>
      <c r="D277" s="8">
        <v>43000</v>
      </c>
      <c r="E277" s="8">
        <v>43000</v>
      </c>
      <c r="F277" s="8">
        <v>43000</v>
      </c>
      <c r="G277" s="9">
        <v>43000</v>
      </c>
    </row>
    <row r="278" spans="1:7" x14ac:dyDescent="0.3">
      <c r="A278" s="30" t="s">
        <v>764</v>
      </c>
      <c r="B278" s="23">
        <v>-3000</v>
      </c>
      <c r="C278" s="8">
        <v>0</v>
      </c>
      <c r="D278" s="8">
        <v>0</v>
      </c>
      <c r="E278" s="8">
        <v>0</v>
      </c>
      <c r="F278" s="8">
        <v>0</v>
      </c>
      <c r="G278" s="9">
        <v>0</v>
      </c>
    </row>
    <row r="279" spans="1:7" x14ac:dyDescent="0.3">
      <c r="A279" s="30" t="s">
        <v>536</v>
      </c>
      <c r="B279" s="23">
        <v>0</v>
      </c>
      <c r="C279" s="8">
        <v>10000</v>
      </c>
      <c r="D279" s="8">
        <v>10000</v>
      </c>
      <c r="E279" s="8">
        <v>10000</v>
      </c>
      <c r="F279" s="8">
        <v>10000</v>
      </c>
      <c r="G279" s="9">
        <v>10000</v>
      </c>
    </row>
    <row r="280" spans="1:7" x14ac:dyDescent="0.3">
      <c r="A280" s="30" t="s">
        <v>226</v>
      </c>
      <c r="B280" s="23">
        <v>0</v>
      </c>
      <c r="C280" s="8">
        <v>30000</v>
      </c>
      <c r="D280" s="8">
        <v>30000</v>
      </c>
      <c r="E280" s="8">
        <v>30000</v>
      </c>
      <c r="F280" s="8">
        <v>30000</v>
      </c>
      <c r="G280" s="9">
        <v>30000</v>
      </c>
    </row>
    <row r="281" spans="1:7" x14ac:dyDescent="0.3">
      <c r="A281" s="30" t="s">
        <v>923</v>
      </c>
      <c r="B281" s="23">
        <v>0</v>
      </c>
      <c r="C281" s="8">
        <v>3000</v>
      </c>
      <c r="D281" s="8">
        <v>3000</v>
      </c>
      <c r="E281" s="8">
        <v>3000</v>
      </c>
      <c r="F281" s="8">
        <v>3000</v>
      </c>
      <c r="G281" s="9">
        <v>3000</v>
      </c>
    </row>
    <row r="282" spans="1:7" x14ac:dyDescent="0.3">
      <c r="A282" s="30" t="s">
        <v>219</v>
      </c>
      <c r="B282" s="23">
        <v>0</v>
      </c>
      <c r="C282" s="8">
        <v>5000</v>
      </c>
      <c r="D282" s="8">
        <v>5000</v>
      </c>
      <c r="E282" s="8">
        <v>5000</v>
      </c>
      <c r="F282" s="8">
        <v>5000</v>
      </c>
      <c r="G282" s="9">
        <v>5000</v>
      </c>
    </row>
    <row r="283" spans="1:7" x14ac:dyDescent="0.3">
      <c r="A283" s="30" t="s">
        <v>477</v>
      </c>
      <c r="B283" s="23">
        <v>0</v>
      </c>
      <c r="C283" s="8">
        <v>5000</v>
      </c>
      <c r="D283" s="8">
        <v>5000</v>
      </c>
      <c r="E283" s="8">
        <v>5000</v>
      </c>
      <c r="F283" s="8">
        <v>5000</v>
      </c>
      <c r="G283" s="9">
        <v>5000</v>
      </c>
    </row>
    <row r="284" spans="1:7" ht="158.4" x14ac:dyDescent="0.3">
      <c r="A284" s="28" t="s">
        <v>964</v>
      </c>
      <c r="B284" s="23">
        <v>-5000</v>
      </c>
      <c r="C284" s="8">
        <v>13000</v>
      </c>
      <c r="D284" s="8">
        <v>13000</v>
      </c>
      <c r="E284" s="8">
        <v>13000</v>
      </c>
      <c r="F284" s="8">
        <v>10000</v>
      </c>
      <c r="G284" s="9">
        <v>10000</v>
      </c>
    </row>
    <row r="285" spans="1:7" x14ac:dyDescent="0.3">
      <c r="A285" s="30" t="s">
        <v>508</v>
      </c>
      <c r="B285" s="23">
        <v>-5000</v>
      </c>
      <c r="C285" s="8">
        <v>3000</v>
      </c>
      <c r="D285" s="8">
        <v>3000</v>
      </c>
      <c r="E285" s="8">
        <v>3000</v>
      </c>
      <c r="F285" s="8">
        <v>0</v>
      </c>
      <c r="G285" s="9">
        <v>0</v>
      </c>
    </row>
    <row r="286" spans="1:7" x14ac:dyDescent="0.3">
      <c r="A286" s="30" t="s">
        <v>1723</v>
      </c>
      <c r="B286" s="23">
        <v>-5000</v>
      </c>
      <c r="C286" s="8">
        <v>3000</v>
      </c>
      <c r="D286" s="8">
        <v>3000</v>
      </c>
      <c r="E286" s="8">
        <v>3000</v>
      </c>
      <c r="F286" s="8">
        <v>0</v>
      </c>
      <c r="G286" s="9">
        <v>0</v>
      </c>
    </row>
    <row r="287" spans="1:7" x14ac:dyDescent="0.3">
      <c r="A287" s="30" t="s">
        <v>966</v>
      </c>
      <c r="B287" s="23">
        <v>0</v>
      </c>
      <c r="C287" s="8">
        <v>10000</v>
      </c>
      <c r="D287" s="8">
        <v>10000</v>
      </c>
      <c r="E287" s="8">
        <v>10000</v>
      </c>
      <c r="F287" s="8">
        <v>10000</v>
      </c>
      <c r="G287" s="9">
        <v>10000</v>
      </c>
    </row>
    <row r="288" spans="1:7" ht="28.8" x14ac:dyDescent="0.3">
      <c r="A288" s="30" t="s">
        <v>967</v>
      </c>
      <c r="B288" s="23">
        <v>0</v>
      </c>
      <c r="C288" s="8">
        <v>10000</v>
      </c>
      <c r="D288" s="8">
        <v>10000</v>
      </c>
      <c r="E288" s="8">
        <v>10000</v>
      </c>
      <c r="F288" s="8">
        <v>10000</v>
      </c>
      <c r="G288" s="9">
        <v>10000</v>
      </c>
    </row>
    <row r="289" spans="1:7" x14ac:dyDescent="0.3">
      <c r="A289" s="26" t="s">
        <v>501</v>
      </c>
      <c r="B289" s="23">
        <v>-106532.5</v>
      </c>
      <c r="C289" s="8">
        <v>46032.5</v>
      </c>
      <c r="D289" s="8">
        <v>124500</v>
      </c>
      <c r="E289" s="8">
        <v>49500</v>
      </c>
      <c r="F289" s="8">
        <v>49500</v>
      </c>
      <c r="G289" s="9">
        <v>49500</v>
      </c>
    </row>
    <row r="290" spans="1:7" ht="57.6" x14ac:dyDescent="0.3">
      <c r="A290" s="28" t="s">
        <v>502</v>
      </c>
      <c r="B290" s="23">
        <v>-106532.5</v>
      </c>
      <c r="C290" s="8">
        <v>46032.5</v>
      </c>
      <c r="D290" s="8">
        <v>124500</v>
      </c>
      <c r="E290" s="8">
        <v>49500</v>
      </c>
      <c r="F290" s="8">
        <v>49500</v>
      </c>
      <c r="G290" s="9">
        <v>49500</v>
      </c>
    </row>
    <row r="291" spans="1:7" x14ac:dyDescent="0.3">
      <c r="A291" s="30" t="s">
        <v>504</v>
      </c>
      <c r="B291" s="23">
        <v>-36532.5</v>
      </c>
      <c r="C291" s="8">
        <v>36532.5</v>
      </c>
      <c r="D291" s="8">
        <v>0</v>
      </c>
      <c r="E291" s="8">
        <v>0</v>
      </c>
      <c r="F291" s="8">
        <v>0</v>
      </c>
      <c r="G291" s="9">
        <v>0</v>
      </c>
    </row>
    <row r="292" spans="1:7" x14ac:dyDescent="0.3">
      <c r="A292" s="30" t="s">
        <v>720</v>
      </c>
      <c r="B292" s="23">
        <v>-10000</v>
      </c>
      <c r="C292" s="8">
        <v>10000</v>
      </c>
      <c r="D292" s="8">
        <v>0</v>
      </c>
      <c r="E292" s="8">
        <v>0</v>
      </c>
      <c r="F292" s="8">
        <v>0</v>
      </c>
      <c r="G292" s="9">
        <v>0</v>
      </c>
    </row>
    <row r="293" spans="1:7" x14ac:dyDescent="0.3">
      <c r="A293" s="30" t="s">
        <v>505</v>
      </c>
      <c r="B293" s="23">
        <v>-26532.5</v>
      </c>
      <c r="C293" s="8">
        <v>26532.5</v>
      </c>
      <c r="D293" s="8">
        <v>0</v>
      </c>
      <c r="E293" s="8">
        <v>0</v>
      </c>
      <c r="F293" s="8">
        <v>0</v>
      </c>
      <c r="G293" s="9">
        <v>0</v>
      </c>
    </row>
    <row r="294" spans="1:7" x14ac:dyDescent="0.3">
      <c r="A294" s="30" t="s">
        <v>508</v>
      </c>
      <c r="B294" s="23">
        <v>-70000</v>
      </c>
      <c r="C294" s="8">
        <v>9500</v>
      </c>
      <c r="D294" s="8">
        <v>74500</v>
      </c>
      <c r="E294" s="8">
        <v>-500</v>
      </c>
      <c r="F294" s="8">
        <v>-500</v>
      </c>
      <c r="G294" s="9">
        <v>-500</v>
      </c>
    </row>
    <row r="295" spans="1:7" x14ac:dyDescent="0.3">
      <c r="A295" s="30" t="s">
        <v>1961</v>
      </c>
      <c r="B295" s="23">
        <v>0</v>
      </c>
      <c r="C295" s="8">
        <v>-500</v>
      </c>
      <c r="D295" s="8">
        <v>-500</v>
      </c>
      <c r="E295" s="8">
        <v>-500</v>
      </c>
      <c r="F295" s="8">
        <v>-500</v>
      </c>
      <c r="G295" s="9">
        <v>-500</v>
      </c>
    </row>
    <row r="296" spans="1:7" x14ac:dyDescent="0.3">
      <c r="A296" s="30" t="s">
        <v>704</v>
      </c>
      <c r="B296" s="23">
        <v>-30000</v>
      </c>
      <c r="C296" s="8">
        <v>0</v>
      </c>
      <c r="D296" s="8">
        <v>30000</v>
      </c>
      <c r="E296" s="8">
        <v>0</v>
      </c>
      <c r="F296" s="8">
        <v>0</v>
      </c>
      <c r="G296" s="9">
        <v>0</v>
      </c>
    </row>
    <row r="297" spans="1:7" x14ac:dyDescent="0.3">
      <c r="A297" s="30" t="s">
        <v>1486</v>
      </c>
      <c r="B297" s="23">
        <v>0</v>
      </c>
      <c r="C297" s="8">
        <v>0</v>
      </c>
      <c r="D297" s="8">
        <v>25000</v>
      </c>
      <c r="E297" s="8">
        <v>0</v>
      </c>
      <c r="F297" s="8">
        <v>0</v>
      </c>
      <c r="G297" s="9">
        <v>0</v>
      </c>
    </row>
    <row r="298" spans="1:7" x14ac:dyDescent="0.3">
      <c r="A298" s="30" t="s">
        <v>509</v>
      </c>
      <c r="B298" s="23">
        <v>-40000</v>
      </c>
      <c r="C298" s="8">
        <v>10000</v>
      </c>
      <c r="D298" s="8">
        <v>20000</v>
      </c>
      <c r="E298" s="8">
        <v>0</v>
      </c>
      <c r="F298" s="8">
        <v>0</v>
      </c>
      <c r="G298" s="9">
        <v>0</v>
      </c>
    </row>
    <row r="299" spans="1:7" x14ac:dyDescent="0.3">
      <c r="A299" s="30" t="s">
        <v>121</v>
      </c>
      <c r="B299" s="23">
        <v>0</v>
      </c>
      <c r="C299" s="8">
        <v>0</v>
      </c>
      <c r="D299" s="8">
        <v>50000</v>
      </c>
      <c r="E299" s="8">
        <v>50000</v>
      </c>
      <c r="F299" s="8">
        <v>50000</v>
      </c>
      <c r="G299" s="9">
        <v>50000</v>
      </c>
    </row>
    <row r="300" spans="1:7" x14ac:dyDescent="0.3">
      <c r="A300" s="30" t="s">
        <v>1752</v>
      </c>
      <c r="B300" s="23">
        <v>0</v>
      </c>
      <c r="C300" s="8">
        <v>0</v>
      </c>
      <c r="D300" s="8">
        <v>50000</v>
      </c>
      <c r="E300" s="8">
        <v>50000</v>
      </c>
      <c r="F300" s="8">
        <v>50000</v>
      </c>
      <c r="G300" s="9">
        <v>50000</v>
      </c>
    </row>
    <row r="301" spans="1:7" ht="28.8" x14ac:dyDescent="0.3">
      <c r="A301" s="26" t="s">
        <v>1424</v>
      </c>
      <c r="B301" s="23">
        <v>0</v>
      </c>
      <c r="C301" s="8">
        <v>150</v>
      </c>
      <c r="D301" s="8">
        <v>150</v>
      </c>
      <c r="E301" s="8">
        <v>150</v>
      </c>
      <c r="F301" s="8">
        <v>150</v>
      </c>
      <c r="G301" s="9">
        <v>150</v>
      </c>
    </row>
    <row r="302" spans="1:7" ht="144" x14ac:dyDescent="0.3">
      <c r="A302" s="28" t="s">
        <v>1425</v>
      </c>
      <c r="B302" s="23">
        <v>0</v>
      </c>
      <c r="C302" s="8">
        <v>150</v>
      </c>
      <c r="D302" s="8">
        <v>150</v>
      </c>
      <c r="E302" s="8">
        <v>150</v>
      </c>
      <c r="F302" s="8">
        <v>150</v>
      </c>
      <c r="G302" s="9">
        <v>150</v>
      </c>
    </row>
    <row r="303" spans="1:7" x14ac:dyDescent="0.3">
      <c r="A303" s="30" t="s">
        <v>44</v>
      </c>
      <c r="B303" s="23">
        <v>0</v>
      </c>
      <c r="C303" s="8">
        <v>150</v>
      </c>
      <c r="D303" s="8">
        <v>150</v>
      </c>
      <c r="E303" s="8">
        <v>150</v>
      </c>
      <c r="F303" s="8">
        <v>150</v>
      </c>
      <c r="G303" s="9">
        <v>150</v>
      </c>
    </row>
    <row r="304" spans="1:7" x14ac:dyDescent="0.3">
      <c r="A304" s="30" t="s">
        <v>1427</v>
      </c>
      <c r="B304" s="23">
        <v>0</v>
      </c>
      <c r="C304" s="8">
        <v>150</v>
      </c>
      <c r="D304" s="8">
        <v>150</v>
      </c>
      <c r="E304" s="8">
        <v>150</v>
      </c>
      <c r="F304" s="8">
        <v>150</v>
      </c>
      <c r="G304" s="9">
        <v>150</v>
      </c>
    </row>
    <row r="305" spans="1:7" ht="28.8" x14ac:dyDescent="0.3">
      <c r="A305" s="26" t="s">
        <v>162</v>
      </c>
      <c r="B305" s="23">
        <v>1833.6999999999971</v>
      </c>
      <c r="C305" s="8">
        <v>-180034.70000000013</v>
      </c>
      <c r="D305" s="8">
        <v>-2071467.1099999999</v>
      </c>
      <c r="E305" s="8">
        <v>2648518.2200000002</v>
      </c>
      <c r="F305" s="8">
        <v>458503.4</v>
      </c>
      <c r="G305" s="9">
        <v>168488.44</v>
      </c>
    </row>
    <row r="306" spans="1:7" x14ac:dyDescent="0.3">
      <c r="A306" s="26" t="s">
        <v>231</v>
      </c>
      <c r="B306" s="23">
        <v>-124035.3</v>
      </c>
      <c r="C306" s="8">
        <v>-309582.12000000011</v>
      </c>
      <c r="D306" s="8">
        <v>-2180000</v>
      </c>
      <c r="E306" s="8">
        <v>2530000</v>
      </c>
      <c r="F306" s="8">
        <v>330000</v>
      </c>
      <c r="G306" s="9">
        <v>30000</v>
      </c>
    </row>
    <row r="307" spans="1:7" ht="57.6" x14ac:dyDescent="0.3">
      <c r="A307" s="28" t="s">
        <v>232</v>
      </c>
      <c r="B307" s="23">
        <v>0</v>
      </c>
      <c r="C307" s="8">
        <v>-25000</v>
      </c>
      <c r="D307" s="8">
        <v>0</v>
      </c>
      <c r="E307" s="8">
        <v>0</v>
      </c>
      <c r="F307" s="8">
        <v>0</v>
      </c>
      <c r="G307" s="9">
        <v>0</v>
      </c>
    </row>
    <row r="308" spans="1:7" x14ac:dyDescent="0.3">
      <c r="A308" s="30" t="s">
        <v>234</v>
      </c>
      <c r="B308" s="23">
        <v>0</v>
      </c>
      <c r="C308" s="8">
        <v>-25000</v>
      </c>
      <c r="D308" s="8">
        <v>0</v>
      </c>
      <c r="E308" s="8">
        <v>0</v>
      </c>
      <c r="F308" s="8">
        <v>0</v>
      </c>
      <c r="G308" s="9">
        <v>0</v>
      </c>
    </row>
    <row r="309" spans="1:7" x14ac:dyDescent="0.3">
      <c r="A309" s="30" t="s">
        <v>235</v>
      </c>
      <c r="B309" s="23">
        <v>0</v>
      </c>
      <c r="C309" s="8">
        <v>-25000</v>
      </c>
      <c r="D309" s="8">
        <v>0</v>
      </c>
      <c r="E309" s="8">
        <v>0</v>
      </c>
      <c r="F309" s="8">
        <v>0</v>
      </c>
      <c r="G309" s="9">
        <v>0</v>
      </c>
    </row>
    <row r="310" spans="1:7" ht="72" x14ac:dyDescent="0.3">
      <c r="A310" s="28" t="s">
        <v>240</v>
      </c>
      <c r="B310" s="23">
        <v>-124035.3</v>
      </c>
      <c r="C310" s="8">
        <v>-299582.12000000011</v>
      </c>
      <c r="D310" s="8">
        <v>-2210000</v>
      </c>
      <c r="E310" s="8">
        <v>2500000</v>
      </c>
      <c r="F310" s="8">
        <v>300000</v>
      </c>
      <c r="G310" s="9">
        <v>0</v>
      </c>
    </row>
    <row r="311" spans="1:7" x14ac:dyDescent="0.3">
      <c r="A311" s="30" t="s">
        <v>37</v>
      </c>
      <c r="B311" s="23">
        <v>6000</v>
      </c>
      <c r="C311" s="8">
        <v>5000</v>
      </c>
      <c r="D311" s="8">
        <v>0</v>
      </c>
      <c r="E311" s="8">
        <v>0</v>
      </c>
      <c r="F311" s="8">
        <v>0</v>
      </c>
      <c r="G311" s="9">
        <v>0</v>
      </c>
    </row>
    <row r="312" spans="1:7" ht="28.8" x14ac:dyDescent="0.3">
      <c r="A312" s="30" t="s">
        <v>956</v>
      </c>
      <c r="B312" s="23">
        <v>6000</v>
      </c>
      <c r="C312" s="8">
        <v>5000</v>
      </c>
      <c r="D312" s="8">
        <v>0</v>
      </c>
      <c r="E312" s="8">
        <v>0</v>
      </c>
      <c r="F312" s="8">
        <v>0</v>
      </c>
      <c r="G312" s="9">
        <v>0</v>
      </c>
    </row>
    <row r="313" spans="1:7" x14ac:dyDescent="0.3">
      <c r="A313" s="30" t="s">
        <v>119</v>
      </c>
      <c r="B313" s="23">
        <v>-14800</v>
      </c>
      <c r="C313" s="8">
        <v>-12000</v>
      </c>
      <c r="D313" s="8">
        <v>0</v>
      </c>
      <c r="E313" s="8">
        <v>0</v>
      </c>
      <c r="F313" s="8">
        <v>0</v>
      </c>
      <c r="G313" s="9">
        <v>0</v>
      </c>
    </row>
    <row r="314" spans="1:7" x14ac:dyDescent="0.3">
      <c r="A314" s="30" t="s">
        <v>1970</v>
      </c>
      <c r="B314" s="23">
        <v>-14800</v>
      </c>
      <c r="C314" s="8">
        <v>-12000</v>
      </c>
      <c r="D314" s="8">
        <v>0</v>
      </c>
      <c r="E314" s="8">
        <v>0</v>
      </c>
      <c r="F314" s="8">
        <v>0</v>
      </c>
      <c r="G314" s="9">
        <v>0</v>
      </c>
    </row>
    <row r="315" spans="1:7" x14ac:dyDescent="0.3">
      <c r="A315" s="30" t="s">
        <v>103</v>
      </c>
      <c r="B315" s="23">
        <v>-115235.3</v>
      </c>
      <c r="C315" s="8">
        <v>-292582.12</v>
      </c>
      <c r="D315" s="8">
        <v>-2210000</v>
      </c>
      <c r="E315" s="8">
        <v>2500000</v>
      </c>
      <c r="F315" s="8">
        <v>300000</v>
      </c>
      <c r="G315" s="9">
        <v>0</v>
      </c>
    </row>
    <row r="316" spans="1:7" x14ac:dyDescent="0.3">
      <c r="A316" s="30" t="s">
        <v>1185</v>
      </c>
      <c r="B316" s="23">
        <v>-40000</v>
      </c>
      <c r="C316" s="8">
        <v>0</v>
      </c>
      <c r="D316" s="8">
        <v>0</v>
      </c>
      <c r="E316" s="8">
        <v>0</v>
      </c>
      <c r="F316" s="8">
        <v>0</v>
      </c>
      <c r="G316" s="9">
        <v>0</v>
      </c>
    </row>
    <row r="317" spans="1:7" x14ac:dyDescent="0.3">
      <c r="A317" s="30" t="s">
        <v>1191</v>
      </c>
      <c r="B317" s="23">
        <v>-3244.42</v>
      </c>
      <c r="C317" s="8">
        <v>0</v>
      </c>
      <c r="D317" s="8">
        <v>0</v>
      </c>
      <c r="E317" s="8">
        <v>0</v>
      </c>
      <c r="F317" s="8">
        <v>0</v>
      </c>
      <c r="G317" s="9">
        <v>0</v>
      </c>
    </row>
    <row r="318" spans="1:7" x14ac:dyDescent="0.3">
      <c r="A318" s="30" t="s">
        <v>959</v>
      </c>
      <c r="B318" s="23">
        <v>-140</v>
      </c>
      <c r="C318" s="8">
        <v>0</v>
      </c>
      <c r="D318" s="8">
        <v>0</v>
      </c>
      <c r="E318" s="8">
        <v>0</v>
      </c>
      <c r="F318" s="8">
        <v>0</v>
      </c>
      <c r="G318" s="9">
        <v>0</v>
      </c>
    </row>
    <row r="319" spans="1:7" x14ac:dyDescent="0.3">
      <c r="A319" s="30" t="s">
        <v>1476</v>
      </c>
      <c r="B319" s="23">
        <v>-8390</v>
      </c>
      <c r="C319" s="8">
        <v>8390</v>
      </c>
      <c r="D319" s="8">
        <v>0</v>
      </c>
      <c r="E319" s="8">
        <v>0</v>
      </c>
      <c r="F319" s="8">
        <v>0</v>
      </c>
      <c r="G319" s="9">
        <v>0</v>
      </c>
    </row>
    <row r="320" spans="1:7" x14ac:dyDescent="0.3">
      <c r="A320" s="30" t="s">
        <v>1459</v>
      </c>
      <c r="B320" s="23">
        <v>-18460.88</v>
      </c>
      <c r="C320" s="8">
        <v>8460.8799999999992</v>
      </c>
      <c r="D320" s="8">
        <v>10000</v>
      </c>
      <c r="E320" s="8">
        <v>0</v>
      </c>
      <c r="F320" s="8">
        <v>0</v>
      </c>
      <c r="G320" s="9">
        <v>0</v>
      </c>
    </row>
    <row r="321" spans="1:7" x14ac:dyDescent="0.3">
      <c r="A321" s="30" t="s">
        <v>245</v>
      </c>
      <c r="B321" s="23">
        <v>0</v>
      </c>
      <c r="C321" s="8">
        <v>-500000</v>
      </c>
      <c r="D321" s="8">
        <v>0</v>
      </c>
      <c r="E321" s="8">
        <v>0</v>
      </c>
      <c r="F321" s="8">
        <v>0</v>
      </c>
      <c r="G321" s="9">
        <v>0</v>
      </c>
    </row>
    <row r="322" spans="1:7" x14ac:dyDescent="0.3">
      <c r="A322" s="30" t="s">
        <v>941</v>
      </c>
      <c r="B322" s="23">
        <v>-15000</v>
      </c>
      <c r="C322" s="8">
        <v>15000</v>
      </c>
      <c r="D322" s="8">
        <v>0</v>
      </c>
      <c r="E322" s="8">
        <v>0</v>
      </c>
      <c r="F322" s="8">
        <v>0</v>
      </c>
      <c r="G322" s="9">
        <v>0</v>
      </c>
    </row>
    <row r="323" spans="1:7" x14ac:dyDescent="0.3">
      <c r="A323" s="30" t="s">
        <v>1464</v>
      </c>
      <c r="B323" s="23">
        <v>-30000</v>
      </c>
      <c r="C323" s="8">
        <v>-30000</v>
      </c>
      <c r="D323" s="8">
        <v>0</v>
      </c>
      <c r="E323" s="8">
        <v>0</v>
      </c>
      <c r="F323" s="8">
        <v>0</v>
      </c>
      <c r="G323" s="9">
        <v>0</v>
      </c>
    </row>
    <row r="324" spans="1:7" x14ac:dyDescent="0.3">
      <c r="A324" s="30" t="s">
        <v>242</v>
      </c>
      <c r="B324" s="23">
        <v>0</v>
      </c>
      <c r="C324" s="8">
        <v>-200000</v>
      </c>
      <c r="D324" s="8">
        <v>-1800000</v>
      </c>
      <c r="E324" s="8">
        <v>1700000</v>
      </c>
      <c r="F324" s="8">
        <v>300000</v>
      </c>
      <c r="G324" s="9">
        <v>0</v>
      </c>
    </row>
    <row r="325" spans="1:7" x14ac:dyDescent="0.3">
      <c r="A325" s="30" t="s">
        <v>953</v>
      </c>
      <c r="B325" s="23">
        <v>0</v>
      </c>
      <c r="C325" s="8">
        <v>-200000</v>
      </c>
      <c r="D325" s="8">
        <v>-600000</v>
      </c>
      <c r="E325" s="8">
        <v>800000</v>
      </c>
      <c r="F325" s="8">
        <v>0</v>
      </c>
      <c r="G325" s="9">
        <v>0</v>
      </c>
    </row>
    <row r="326" spans="1:7" x14ac:dyDescent="0.3">
      <c r="A326" s="30" t="s">
        <v>938</v>
      </c>
      <c r="B326" s="23">
        <v>0</v>
      </c>
      <c r="C326" s="8">
        <v>-150000</v>
      </c>
      <c r="D326" s="8">
        <v>150000</v>
      </c>
      <c r="E326" s="8">
        <v>0</v>
      </c>
      <c r="F326" s="8">
        <v>0</v>
      </c>
      <c r="G326" s="9">
        <v>0</v>
      </c>
    </row>
    <row r="327" spans="1:7" x14ac:dyDescent="0.3">
      <c r="A327" s="30" t="s">
        <v>770</v>
      </c>
      <c r="B327" s="23">
        <v>0</v>
      </c>
      <c r="C327" s="8">
        <v>30000</v>
      </c>
      <c r="D327" s="8">
        <v>30000</v>
      </c>
      <c r="E327" s="8">
        <v>0</v>
      </c>
      <c r="F327" s="8">
        <v>0</v>
      </c>
      <c r="G327" s="9">
        <v>0</v>
      </c>
    </row>
    <row r="328" spans="1:7" x14ac:dyDescent="0.3">
      <c r="A328" s="30" t="s">
        <v>317</v>
      </c>
      <c r="B328" s="23">
        <v>0</v>
      </c>
      <c r="C328" s="8">
        <v>725567</v>
      </c>
      <c r="D328" s="8">
        <v>0</v>
      </c>
      <c r="E328" s="8">
        <v>0</v>
      </c>
      <c r="F328" s="8">
        <v>0</v>
      </c>
      <c r="G328" s="9">
        <v>0</v>
      </c>
    </row>
    <row r="329" spans="1:7" ht="72" x14ac:dyDescent="0.3">
      <c r="A329" s="28" t="s">
        <v>686</v>
      </c>
      <c r="B329" s="23">
        <v>0</v>
      </c>
      <c r="C329" s="8">
        <v>15000</v>
      </c>
      <c r="D329" s="8">
        <v>30000</v>
      </c>
      <c r="E329" s="8">
        <v>30000</v>
      </c>
      <c r="F329" s="8">
        <v>30000</v>
      </c>
      <c r="G329" s="9">
        <v>30000</v>
      </c>
    </row>
    <row r="330" spans="1:7" x14ac:dyDescent="0.3">
      <c r="A330" s="30" t="s">
        <v>119</v>
      </c>
      <c r="B330" s="23">
        <v>0</v>
      </c>
      <c r="C330" s="8">
        <v>15000</v>
      </c>
      <c r="D330" s="8">
        <v>30000</v>
      </c>
      <c r="E330" s="8">
        <v>30000</v>
      </c>
      <c r="F330" s="8">
        <v>30000</v>
      </c>
      <c r="G330" s="9">
        <v>30000</v>
      </c>
    </row>
    <row r="331" spans="1:7" x14ac:dyDescent="0.3">
      <c r="A331" s="30" t="s">
        <v>688</v>
      </c>
      <c r="B331" s="23">
        <v>0</v>
      </c>
      <c r="C331" s="8">
        <v>-10000</v>
      </c>
      <c r="D331" s="8">
        <v>0</v>
      </c>
      <c r="E331" s="8">
        <v>0</v>
      </c>
      <c r="F331" s="8">
        <v>0</v>
      </c>
      <c r="G331" s="9">
        <v>0</v>
      </c>
    </row>
    <row r="332" spans="1:7" x14ac:dyDescent="0.3">
      <c r="A332" s="30" t="s">
        <v>1462</v>
      </c>
      <c r="B332" s="23">
        <v>0</v>
      </c>
      <c r="C332" s="8">
        <v>-30000</v>
      </c>
      <c r="D332" s="8">
        <v>-35000</v>
      </c>
      <c r="E332" s="8">
        <v>-35000</v>
      </c>
      <c r="F332" s="8">
        <v>-35000</v>
      </c>
      <c r="G332" s="9">
        <v>-35000</v>
      </c>
    </row>
    <row r="333" spans="1:7" x14ac:dyDescent="0.3">
      <c r="A333" s="30" t="s">
        <v>1964</v>
      </c>
      <c r="B333" s="23">
        <v>0</v>
      </c>
      <c r="C333" s="8">
        <v>30000</v>
      </c>
      <c r="D333" s="8">
        <v>35000</v>
      </c>
      <c r="E333" s="8">
        <v>35000</v>
      </c>
      <c r="F333" s="8">
        <v>35000</v>
      </c>
      <c r="G333" s="9">
        <v>35000</v>
      </c>
    </row>
    <row r="334" spans="1:7" x14ac:dyDescent="0.3">
      <c r="A334" s="30" t="s">
        <v>1967</v>
      </c>
      <c r="B334" s="23">
        <v>0</v>
      </c>
      <c r="C334" s="8">
        <v>25000</v>
      </c>
      <c r="D334" s="8">
        <v>30000</v>
      </c>
      <c r="E334" s="8">
        <v>30000</v>
      </c>
      <c r="F334" s="8">
        <v>30000</v>
      </c>
      <c r="G334" s="9">
        <v>30000</v>
      </c>
    </row>
    <row r="335" spans="1:7" ht="28.8" x14ac:dyDescent="0.3">
      <c r="A335" s="26" t="s">
        <v>1197</v>
      </c>
      <c r="B335" s="23">
        <v>49000</v>
      </c>
      <c r="C335" s="8">
        <v>11000</v>
      </c>
      <c r="D335" s="8">
        <v>0</v>
      </c>
      <c r="E335" s="8">
        <v>0</v>
      </c>
      <c r="F335" s="8">
        <v>0</v>
      </c>
      <c r="G335" s="9">
        <v>0</v>
      </c>
    </row>
    <row r="336" spans="1:7" ht="86.4" x14ac:dyDescent="0.3">
      <c r="A336" s="28" t="s">
        <v>1198</v>
      </c>
      <c r="B336" s="23">
        <v>55000</v>
      </c>
      <c r="C336" s="8">
        <v>5000</v>
      </c>
      <c r="D336" s="8">
        <v>0</v>
      </c>
      <c r="E336" s="8">
        <v>0</v>
      </c>
      <c r="F336" s="8">
        <v>0</v>
      </c>
      <c r="G336" s="9">
        <v>0</v>
      </c>
    </row>
    <row r="337" spans="1:7" x14ac:dyDescent="0.3">
      <c r="A337" s="30" t="s">
        <v>504</v>
      </c>
      <c r="B337" s="23">
        <v>-5000</v>
      </c>
      <c r="C337" s="8">
        <v>5000</v>
      </c>
      <c r="D337" s="8">
        <v>0</v>
      </c>
      <c r="E337" s="8">
        <v>0</v>
      </c>
      <c r="F337" s="8">
        <v>0</v>
      </c>
      <c r="G337" s="9">
        <v>0</v>
      </c>
    </row>
    <row r="338" spans="1:7" x14ac:dyDescent="0.3">
      <c r="A338" s="30" t="s">
        <v>1200</v>
      </c>
      <c r="B338" s="23">
        <v>-5000</v>
      </c>
      <c r="C338" s="8">
        <v>5000</v>
      </c>
      <c r="D338" s="8">
        <v>0</v>
      </c>
      <c r="E338" s="8">
        <v>0</v>
      </c>
      <c r="F338" s="8">
        <v>0</v>
      </c>
      <c r="G338" s="9">
        <v>0</v>
      </c>
    </row>
    <row r="339" spans="1:7" x14ac:dyDescent="0.3">
      <c r="A339" s="30" t="s">
        <v>42</v>
      </c>
      <c r="B339" s="23">
        <v>60000</v>
      </c>
      <c r="C339" s="8">
        <v>0</v>
      </c>
      <c r="D339" s="8">
        <v>0</v>
      </c>
      <c r="E339" s="8">
        <v>0</v>
      </c>
      <c r="F339" s="8">
        <v>0</v>
      </c>
      <c r="G339" s="9">
        <v>0</v>
      </c>
    </row>
    <row r="340" spans="1:7" x14ac:dyDescent="0.3">
      <c r="A340" s="30" t="s">
        <v>1764</v>
      </c>
      <c r="B340" s="23">
        <v>60000</v>
      </c>
      <c r="C340" s="8">
        <v>0</v>
      </c>
      <c r="D340" s="8">
        <v>0</v>
      </c>
      <c r="E340" s="8">
        <v>0</v>
      </c>
      <c r="F340" s="8">
        <v>0</v>
      </c>
      <c r="G340" s="9">
        <v>0</v>
      </c>
    </row>
    <row r="341" spans="1:7" ht="72" x14ac:dyDescent="0.3">
      <c r="A341" s="28" t="s">
        <v>1202</v>
      </c>
      <c r="B341" s="23">
        <v>-6000</v>
      </c>
      <c r="C341" s="8">
        <v>6000</v>
      </c>
      <c r="D341" s="8">
        <v>0</v>
      </c>
      <c r="E341" s="8">
        <v>0</v>
      </c>
      <c r="F341" s="8">
        <v>0</v>
      </c>
      <c r="G341" s="9">
        <v>0</v>
      </c>
    </row>
    <row r="342" spans="1:7" x14ac:dyDescent="0.3">
      <c r="A342" s="30" t="s">
        <v>1204</v>
      </c>
      <c r="B342" s="23">
        <v>-6000</v>
      </c>
      <c r="C342" s="8">
        <v>6000</v>
      </c>
      <c r="D342" s="8">
        <v>0</v>
      </c>
      <c r="E342" s="8">
        <v>0</v>
      </c>
      <c r="F342" s="8">
        <v>0</v>
      </c>
      <c r="G342" s="9">
        <v>0</v>
      </c>
    </row>
    <row r="343" spans="1:7" x14ac:dyDescent="0.3">
      <c r="A343" s="30" t="s">
        <v>1205</v>
      </c>
      <c r="B343" s="23">
        <v>-6000</v>
      </c>
      <c r="C343" s="8">
        <v>6000</v>
      </c>
      <c r="D343" s="8">
        <v>0</v>
      </c>
      <c r="E343" s="8">
        <v>0</v>
      </c>
      <c r="F343" s="8">
        <v>0</v>
      </c>
      <c r="G343" s="9">
        <v>0</v>
      </c>
    </row>
    <row r="344" spans="1:7" ht="28.8" x14ac:dyDescent="0.3">
      <c r="A344" s="26" t="s">
        <v>163</v>
      </c>
      <c r="B344" s="23">
        <v>76869</v>
      </c>
      <c r="C344" s="8">
        <v>118547.42</v>
      </c>
      <c r="D344" s="8">
        <v>108532.89</v>
      </c>
      <c r="E344" s="8">
        <v>118518.22</v>
      </c>
      <c r="F344" s="8">
        <v>128503.4</v>
      </c>
      <c r="G344" s="9">
        <v>138488.44</v>
      </c>
    </row>
    <row r="345" spans="1:7" ht="72" x14ac:dyDescent="0.3">
      <c r="A345" s="28" t="s">
        <v>164</v>
      </c>
      <c r="B345" s="23">
        <v>76869</v>
      </c>
      <c r="C345" s="8">
        <v>118547.42</v>
      </c>
      <c r="D345" s="8">
        <v>108532.89</v>
      </c>
      <c r="E345" s="8">
        <v>118518.22</v>
      </c>
      <c r="F345" s="8">
        <v>128503.4</v>
      </c>
      <c r="G345" s="9">
        <v>138488.44</v>
      </c>
    </row>
    <row r="346" spans="1:7" x14ac:dyDescent="0.3">
      <c r="A346" s="30" t="s">
        <v>23</v>
      </c>
      <c r="B346" s="23">
        <v>0</v>
      </c>
      <c r="C346" s="8">
        <v>20000</v>
      </c>
      <c r="D346" s="8">
        <v>0</v>
      </c>
      <c r="E346" s="8">
        <v>0</v>
      </c>
      <c r="F346" s="8">
        <v>0</v>
      </c>
      <c r="G346" s="9">
        <v>0</v>
      </c>
    </row>
    <row r="347" spans="1:7" x14ac:dyDescent="0.3">
      <c r="A347" s="30" t="s">
        <v>929</v>
      </c>
      <c r="B347" s="23">
        <v>0</v>
      </c>
      <c r="C347" s="8">
        <v>20000</v>
      </c>
      <c r="D347" s="8">
        <v>0</v>
      </c>
      <c r="E347" s="8">
        <v>0</v>
      </c>
      <c r="F347" s="8">
        <v>0</v>
      </c>
      <c r="G347" s="9">
        <v>0</v>
      </c>
    </row>
    <row r="348" spans="1:7" x14ac:dyDescent="0.3">
      <c r="A348" s="30" t="s">
        <v>42</v>
      </c>
      <c r="B348" s="23">
        <v>76869</v>
      </c>
      <c r="C348" s="8">
        <v>98547.42</v>
      </c>
      <c r="D348" s="8">
        <v>108532.89</v>
      </c>
      <c r="E348" s="8">
        <v>118518.22</v>
      </c>
      <c r="F348" s="8">
        <v>128503.4</v>
      </c>
      <c r="G348" s="9">
        <v>138488.44</v>
      </c>
    </row>
    <row r="349" spans="1:7" x14ac:dyDescent="0.3">
      <c r="A349" s="30" t="s">
        <v>2001</v>
      </c>
      <c r="B349" s="23">
        <v>41299</v>
      </c>
      <c r="C349" s="8">
        <v>0</v>
      </c>
      <c r="D349" s="8">
        <v>0</v>
      </c>
      <c r="E349" s="8">
        <v>0</v>
      </c>
      <c r="F349" s="8">
        <v>0</v>
      </c>
      <c r="G349" s="9">
        <v>0</v>
      </c>
    </row>
    <row r="350" spans="1:7" x14ac:dyDescent="0.3">
      <c r="A350" s="30" t="s">
        <v>751</v>
      </c>
      <c r="B350" s="23">
        <v>35570</v>
      </c>
      <c r="C350" s="8">
        <v>0</v>
      </c>
      <c r="D350" s="8">
        <v>0</v>
      </c>
      <c r="E350" s="8">
        <v>0</v>
      </c>
      <c r="F350" s="8">
        <v>0</v>
      </c>
      <c r="G350" s="9">
        <v>0</v>
      </c>
    </row>
    <row r="351" spans="1:7" x14ac:dyDescent="0.3">
      <c r="A351" s="30" t="s">
        <v>1775</v>
      </c>
      <c r="B351" s="23">
        <v>0</v>
      </c>
      <c r="C351" s="8">
        <v>-1452.58</v>
      </c>
      <c r="D351" s="8">
        <v>-1467.11</v>
      </c>
      <c r="E351" s="8">
        <v>-1481.78</v>
      </c>
      <c r="F351" s="8">
        <v>-1496.6</v>
      </c>
      <c r="G351" s="9">
        <v>-1511.56</v>
      </c>
    </row>
    <row r="352" spans="1:7" x14ac:dyDescent="0.3">
      <c r="A352" s="30" t="s">
        <v>898</v>
      </c>
      <c r="B352" s="23">
        <v>0</v>
      </c>
      <c r="C352" s="8">
        <v>100000</v>
      </c>
      <c r="D352" s="8">
        <v>100000</v>
      </c>
      <c r="E352" s="8">
        <v>100000</v>
      </c>
      <c r="F352" s="8">
        <v>100000</v>
      </c>
      <c r="G352" s="9">
        <v>100000</v>
      </c>
    </row>
    <row r="353" spans="1:7" x14ac:dyDescent="0.3">
      <c r="A353" s="30" t="s">
        <v>166</v>
      </c>
      <c r="B353" s="23">
        <v>0</v>
      </c>
      <c r="C353" s="8">
        <v>0</v>
      </c>
      <c r="D353" s="8">
        <v>10000</v>
      </c>
      <c r="E353" s="8">
        <v>20000</v>
      </c>
      <c r="F353" s="8">
        <v>30000</v>
      </c>
      <c r="G353" s="9">
        <v>40000</v>
      </c>
    </row>
    <row r="354" spans="1:7" ht="28.8" x14ac:dyDescent="0.3">
      <c r="A354" s="26" t="s">
        <v>142</v>
      </c>
      <c r="B354" s="23">
        <v>-181747.74000000002</v>
      </c>
      <c r="C354" s="8">
        <v>-336369.16000000003</v>
      </c>
      <c r="D354" s="8">
        <v>487688.19</v>
      </c>
      <c r="E354" s="8">
        <v>52918.37</v>
      </c>
      <c r="F354" s="8">
        <v>83146.159999999989</v>
      </c>
      <c r="G354" s="9">
        <v>53378.61</v>
      </c>
    </row>
    <row r="355" spans="1:7" ht="28.8" x14ac:dyDescent="0.3">
      <c r="A355" s="26" t="s">
        <v>143</v>
      </c>
      <c r="B355" s="23">
        <v>-189916.96000000002</v>
      </c>
      <c r="C355" s="8">
        <v>107500</v>
      </c>
      <c r="D355" s="8">
        <v>-49500</v>
      </c>
      <c r="E355" s="8">
        <v>25500</v>
      </c>
      <c r="F355" s="8">
        <v>45500</v>
      </c>
      <c r="G355" s="9">
        <v>25500</v>
      </c>
    </row>
    <row r="356" spans="1:7" ht="86.4" x14ac:dyDescent="0.3">
      <c r="A356" s="28" t="s">
        <v>319</v>
      </c>
      <c r="B356" s="23">
        <v>-66578.600000000006</v>
      </c>
      <c r="C356" s="8">
        <v>1000</v>
      </c>
      <c r="D356" s="8">
        <v>0</v>
      </c>
      <c r="E356" s="8">
        <v>0</v>
      </c>
      <c r="F356" s="8">
        <v>0</v>
      </c>
      <c r="G356" s="9">
        <v>0</v>
      </c>
    </row>
    <row r="357" spans="1:7" x14ac:dyDescent="0.3">
      <c r="A357" s="30" t="s">
        <v>60</v>
      </c>
      <c r="B357" s="23">
        <v>-66578.600000000006</v>
      </c>
      <c r="C357" s="8">
        <v>1000</v>
      </c>
      <c r="D357" s="8">
        <v>0</v>
      </c>
      <c r="E357" s="8">
        <v>0</v>
      </c>
      <c r="F357" s="8">
        <v>0</v>
      </c>
      <c r="G357" s="9">
        <v>0</v>
      </c>
    </row>
    <row r="358" spans="1:7" x14ac:dyDescent="0.3">
      <c r="A358" s="30" t="s">
        <v>1065</v>
      </c>
      <c r="B358" s="23">
        <v>-4000</v>
      </c>
      <c r="C358" s="8">
        <v>0</v>
      </c>
      <c r="D358" s="8">
        <v>0</v>
      </c>
      <c r="E358" s="8">
        <v>0</v>
      </c>
      <c r="F358" s="8">
        <v>0</v>
      </c>
      <c r="G358" s="9">
        <v>0</v>
      </c>
    </row>
    <row r="359" spans="1:7" x14ac:dyDescent="0.3">
      <c r="A359" s="30" t="s">
        <v>343</v>
      </c>
      <c r="B359" s="23">
        <v>-1500</v>
      </c>
      <c r="C359" s="8">
        <v>0</v>
      </c>
      <c r="D359" s="8">
        <v>0</v>
      </c>
      <c r="E359" s="8">
        <v>0</v>
      </c>
      <c r="F359" s="8">
        <v>0</v>
      </c>
      <c r="G359" s="9">
        <v>0</v>
      </c>
    </row>
    <row r="360" spans="1:7" x14ac:dyDescent="0.3">
      <c r="A360" s="30" t="s">
        <v>1029</v>
      </c>
      <c r="B360" s="23">
        <v>-150</v>
      </c>
      <c r="C360" s="8">
        <v>0</v>
      </c>
      <c r="D360" s="8">
        <v>0</v>
      </c>
      <c r="E360" s="8">
        <v>0</v>
      </c>
      <c r="F360" s="8">
        <v>0</v>
      </c>
      <c r="G360" s="9">
        <v>0</v>
      </c>
    </row>
    <row r="361" spans="1:7" x14ac:dyDescent="0.3">
      <c r="A361" s="30" t="s">
        <v>1010</v>
      </c>
      <c r="B361" s="23">
        <v>-1700</v>
      </c>
      <c r="C361" s="8">
        <v>0</v>
      </c>
      <c r="D361" s="8">
        <v>0</v>
      </c>
      <c r="E361" s="8">
        <v>0</v>
      </c>
      <c r="F361" s="8">
        <v>0</v>
      </c>
      <c r="G361" s="9">
        <v>0</v>
      </c>
    </row>
    <row r="362" spans="1:7" x14ac:dyDescent="0.3">
      <c r="A362" s="30" t="s">
        <v>641</v>
      </c>
      <c r="B362" s="23">
        <v>-30000</v>
      </c>
      <c r="C362" s="8">
        <v>0</v>
      </c>
      <c r="D362" s="8">
        <v>0</v>
      </c>
      <c r="E362" s="8">
        <v>0</v>
      </c>
      <c r="F362" s="8">
        <v>0</v>
      </c>
      <c r="G362" s="9">
        <v>0</v>
      </c>
    </row>
    <row r="363" spans="1:7" x14ac:dyDescent="0.3">
      <c r="A363" s="30" t="s">
        <v>321</v>
      </c>
      <c r="B363" s="23">
        <v>-17000</v>
      </c>
      <c r="C363" s="8">
        <v>0</v>
      </c>
      <c r="D363" s="8">
        <v>0</v>
      </c>
      <c r="E363" s="8">
        <v>0</v>
      </c>
      <c r="F363" s="8">
        <v>0</v>
      </c>
      <c r="G363" s="9">
        <v>0</v>
      </c>
    </row>
    <row r="364" spans="1:7" x14ac:dyDescent="0.3">
      <c r="A364" s="30" t="s">
        <v>784</v>
      </c>
      <c r="B364" s="23">
        <v>-2385.1999999999998</v>
      </c>
      <c r="C364" s="8">
        <v>0</v>
      </c>
      <c r="D364" s="8">
        <v>0</v>
      </c>
      <c r="E364" s="8">
        <v>0</v>
      </c>
      <c r="F364" s="8">
        <v>0</v>
      </c>
      <c r="G364" s="9">
        <v>0</v>
      </c>
    </row>
    <row r="365" spans="1:7" x14ac:dyDescent="0.3">
      <c r="A365" s="30" t="s">
        <v>533</v>
      </c>
      <c r="B365" s="23">
        <v>-1943.4</v>
      </c>
      <c r="C365" s="8">
        <v>0</v>
      </c>
      <c r="D365" s="8">
        <v>0</v>
      </c>
      <c r="E365" s="8">
        <v>0</v>
      </c>
      <c r="F365" s="8">
        <v>0</v>
      </c>
      <c r="G365" s="9">
        <v>0</v>
      </c>
    </row>
    <row r="366" spans="1:7" x14ac:dyDescent="0.3">
      <c r="A366" s="30" t="s">
        <v>2072</v>
      </c>
      <c r="B366" s="23">
        <v>-1500</v>
      </c>
      <c r="C366" s="8">
        <v>0</v>
      </c>
      <c r="D366" s="8">
        <v>0</v>
      </c>
      <c r="E366" s="8">
        <v>0</v>
      </c>
      <c r="F366" s="8">
        <v>0</v>
      </c>
      <c r="G366" s="9">
        <v>0</v>
      </c>
    </row>
    <row r="367" spans="1:7" ht="28.8" x14ac:dyDescent="0.3">
      <c r="A367" s="30" t="s">
        <v>2016</v>
      </c>
      <c r="B367" s="23">
        <v>-1300</v>
      </c>
      <c r="C367" s="8">
        <v>0</v>
      </c>
      <c r="D367" s="8">
        <v>0</v>
      </c>
      <c r="E367" s="8">
        <v>0</v>
      </c>
      <c r="F367" s="8">
        <v>0</v>
      </c>
      <c r="G367" s="9">
        <v>0</v>
      </c>
    </row>
    <row r="368" spans="1:7" ht="28.8" x14ac:dyDescent="0.3">
      <c r="A368" s="30" t="s">
        <v>1229</v>
      </c>
      <c r="B368" s="23">
        <v>-1600</v>
      </c>
      <c r="C368" s="8">
        <v>0</v>
      </c>
      <c r="D368" s="8">
        <v>0</v>
      </c>
      <c r="E368" s="8">
        <v>0</v>
      </c>
      <c r="F368" s="8">
        <v>0</v>
      </c>
      <c r="G368" s="9">
        <v>0</v>
      </c>
    </row>
    <row r="369" spans="1:7" x14ac:dyDescent="0.3">
      <c r="A369" s="30" t="s">
        <v>1810</v>
      </c>
      <c r="B369" s="23">
        <v>-1000</v>
      </c>
      <c r="C369" s="8">
        <v>1000</v>
      </c>
      <c r="D369" s="8">
        <v>0</v>
      </c>
      <c r="E369" s="8">
        <v>0</v>
      </c>
      <c r="F369" s="8">
        <v>0</v>
      </c>
      <c r="G369" s="9">
        <v>0</v>
      </c>
    </row>
    <row r="370" spans="1:7" x14ac:dyDescent="0.3">
      <c r="A370" s="30" t="s">
        <v>1322</v>
      </c>
      <c r="B370" s="23">
        <v>-2500</v>
      </c>
      <c r="C370" s="8">
        <v>0</v>
      </c>
      <c r="D370" s="8">
        <v>0</v>
      </c>
      <c r="E370" s="8">
        <v>0</v>
      </c>
      <c r="F370" s="8">
        <v>0</v>
      </c>
      <c r="G370" s="9">
        <v>0</v>
      </c>
    </row>
    <row r="371" spans="1:7" ht="57.6" x14ac:dyDescent="0.3">
      <c r="A371" s="28" t="s">
        <v>1812</v>
      </c>
      <c r="B371" s="23">
        <v>-1200</v>
      </c>
      <c r="C371" s="8">
        <v>0</v>
      </c>
      <c r="D371" s="8">
        <v>0</v>
      </c>
      <c r="E371" s="8">
        <v>0</v>
      </c>
      <c r="F371" s="8">
        <v>0</v>
      </c>
      <c r="G371" s="9">
        <v>0</v>
      </c>
    </row>
    <row r="372" spans="1:7" x14ac:dyDescent="0.3">
      <c r="A372" s="30" t="s">
        <v>60</v>
      </c>
      <c r="B372" s="23">
        <v>-1200</v>
      </c>
      <c r="C372" s="8">
        <v>0</v>
      </c>
      <c r="D372" s="8">
        <v>0</v>
      </c>
      <c r="E372" s="8">
        <v>0</v>
      </c>
      <c r="F372" s="8">
        <v>0</v>
      </c>
      <c r="G372" s="9">
        <v>0</v>
      </c>
    </row>
    <row r="373" spans="1:7" x14ac:dyDescent="0.3">
      <c r="A373" s="30" t="s">
        <v>1814</v>
      </c>
      <c r="B373" s="23">
        <v>-1200</v>
      </c>
      <c r="C373" s="8">
        <v>0</v>
      </c>
      <c r="D373" s="8">
        <v>0</v>
      </c>
      <c r="E373" s="8">
        <v>0</v>
      </c>
      <c r="F373" s="8">
        <v>0</v>
      </c>
      <c r="G373" s="9">
        <v>0</v>
      </c>
    </row>
    <row r="374" spans="1:7" ht="115.2" x14ac:dyDescent="0.3">
      <c r="A374" s="28" t="s">
        <v>144</v>
      </c>
      <c r="B374" s="23">
        <v>-31735.86</v>
      </c>
      <c r="C374" s="8">
        <v>-700</v>
      </c>
      <c r="D374" s="8">
        <v>-7700</v>
      </c>
      <c r="E374" s="8">
        <v>-7700</v>
      </c>
      <c r="F374" s="8">
        <v>-7700</v>
      </c>
      <c r="G374" s="9">
        <v>-7700</v>
      </c>
    </row>
    <row r="375" spans="1:7" x14ac:dyDescent="0.3">
      <c r="A375" s="30" t="s">
        <v>60</v>
      </c>
      <c r="B375" s="23">
        <v>-31735.86</v>
      </c>
      <c r="C375" s="8">
        <v>-700</v>
      </c>
      <c r="D375" s="8">
        <v>-7700</v>
      </c>
      <c r="E375" s="8">
        <v>-7700</v>
      </c>
      <c r="F375" s="8">
        <v>-7700</v>
      </c>
      <c r="G375" s="9">
        <v>-7700</v>
      </c>
    </row>
    <row r="376" spans="1:7" x14ac:dyDescent="0.3">
      <c r="A376" s="30" t="s">
        <v>1325</v>
      </c>
      <c r="B376" s="23">
        <v>-2000</v>
      </c>
      <c r="C376" s="8">
        <v>-2000</v>
      </c>
      <c r="D376" s="8">
        <v>-2000</v>
      </c>
      <c r="E376" s="8">
        <v>-2000</v>
      </c>
      <c r="F376" s="8">
        <v>-2000</v>
      </c>
      <c r="G376" s="9">
        <v>-2000</v>
      </c>
    </row>
    <row r="377" spans="1:7" x14ac:dyDescent="0.3">
      <c r="A377" s="30" t="s">
        <v>626</v>
      </c>
      <c r="B377" s="23">
        <v>-8000</v>
      </c>
      <c r="C377" s="8">
        <v>0</v>
      </c>
      <c r="D377" s="8">
        <v>0</v>
      </c>
      <c r="E377" s="8">
        <v>0</v>
      </c>
      <c r="F377" s="8">
        <v>0</v>
      </c>
      <c r="G377" s="9">
        <v>0</v>
      </c>
    </row>
    <row r="378" spans="1:7" ht="28.8" x14ac:dyDescent="0.3">
      <c r="A378" s="30" t="s">
        <v>304</v>
      </c>
      <c r="B378" s="23">
        <v>0</v>
      </c>
      <c r="C378" s="8">
        <v>-200</v>
      </c>
      <c r="D378" s="8">
        <v>-200</v>
      </c>
      <c r="E378" s="8">
        <v>-200</v>
      </c>
      <c r="F378" s="8">
        <v>-200</v>
      </c>
      <c r="G378" s="9">
        <v>-200</v>
      </c>
    </row>
    <row r="379" spans="1:7" x14ac:dyDescent="0.3">
      <c r="A379" s="30" t="s">
        <v>1235</v>
      </c>
      <c r="B379" s="23">
        <v>-1000</v>
      </c>
      <c r="C379" s="8">
        <v>0</v>
      </c>
      <c r="D379" s="8">
        <v>0</v>
      </c>
      <c r="E379" s="8">
        <v>0</v>
      </c>
      <c r="F379" s="8">
        <v>0</v>
      </c>
      <c r="G379" s="9">
        <v>0</v>
      </c>
    </row>
    <row r="380" spans="1:7" x14ac:dyDescent="0.3">
      <c r="A380" s="30" t="s">
        <v>796</v>
      </c>
      <c r="B380" s="23">
        <v>-300</v>
      </c>
      <c r="C380" s="8">
        <v>0</v>
      </c>
      <c r="D380" s="8">
        <v>0</v>
      </c>
      <c r="E380" s="8">
        <v>0</v>
      </c>
      <c r="F380" s="8">
        <v>0</v>
      </c>
      <c r="G380" s="9">
        <v>0</v>
      </c>
    </row>
    <row r="381" spans="1:7" x14ac:dyDescent="0.3">
      <c r="A381" s="30" t="s">
        <v>1523</v>
      </c>
      <c r="B381" s="23">
        <v>-400</v>
      </c>
      <c r="C381" s="8">
        <v>0</v>
      </c>
      <c r="D381" s="8">
        <v>0</v>
      </c>
      <c r="E381" s="8">
        <v>0</v>
      </c>
      <c r="F381" s="8">
        <v>0</v>
      </c>
      <c r="G381" s="9">
        <v>0</v>
      </c>
    </row>
    <row r="382" spans="1:7" x14ac:dyDescent="0.3">
      <c r="A382" s="30" t="s">
        <v>1509</v>
      </c>
      <c r="B382" s="23">
        <v>-1000</v>
      </c>
      <c r="C382" s="8">
        <v>0</v>
      </c>
      <c r="D382" s="8">
        <v>0</v>
      </c>
      <c r="E382" s="8">
        <v>0</v>
      </c>
      <c r="F382" s="8">
        <v>0</v>
      </c>
      <c r="G382" s="9">
        <v>0</v>
      </c>
    </row>
    <row r="383" spans="1:7" x14ac:dyDescent="0.3">
      <c r="A383" s="30" t="s">
        <v>340</v>
      </c>
      <c r="B383" s="23">
        <v>-3000</v>
      </c>
      <c r="C383" s="8">
        <v>0</v>
      </c>
      <c r="D383" s="8">
        <v>0</v>
      </c>
      <c r="E383" s="8">
        <v>0</v>
      </c>
      <c r="F383" s="8">
        <v>0</v>
      </c>
      <c r="G383" s="9">
        <v>0</v>
      </c>
    </row>
    <row r="384" spans="1:7" x14ac:dyDescent="0.3">
      <c r="A384" s="30" t="s">
        <v>146</v>
      </c>
      <c r="B384" s="23">
        <v>-10000</v>
      </c>
      <c r="C384" s="8">
        <v>2000</v>
      </c>
      <c r="D384" s="8">
        <v>-5000</v>
      </c>
      <c r="E384" s="8">
        <v>-5000</v>
      </c>
      <c r="F384" s="8">
        <v>-5000</v>
      </c>
      <c r="G384" s="9">
        <v>-5000</v>
      </c>
    </row>
    <row r="385" spans="1:7" x14ac:dyDescent="0.3">
      <c r="A385" s="30" t="s">
        <v>522</v>
      </c>
      <c r="B385" s="23">
        <v>-500</v>
      </c>
      <c r="C385" s="8">
        <v>0</v>
      </c>
      <c r="D385" s="8">
        <v>0</v>
      </c>
      <c r="E385" s="8">
        <v>0</v>
      </c>
      <c r="F385" s="8">
        <v>0</v>
      </c>
      <c r="G385" s="9">
        <v>0</v>
      </c>
    </row>
    <row r="386" spans="1:7" x14ac:dyDescent="0.3">
      <c r="A386" s="30" t="s">
        <v>551</v>
      </c>
      <c r="B386" s="23">
        <v>150</v>
      </c>
      <c r="C386" s="8">
        <v>0</v>
      </c>
      <c r="D386" s="8">
        <v>0</v>
      </c>
      <c r="E386" s="8">
        <v>0</v>
      </c>
      <c r="F386" s="8">
        <v>0</v>
      </c>
      <c r="G386" s="9">
        <v>0</v>
      </c>
    </row>
    <row r="387" spans="1:7" x14ac:dyDescent="0.3">
      <c r="A387" s="30" t="s">
        <v>2082</v>
      </c>
      <c r="B387" s="23">
        <v>-5000</v>
      </c>
      <c r="C387" s="8">
        <v>0</v>
      </c>
      <c r="D387" s="8">
        <v>0</v>
      </c>
      <c r="E387" s="8">
        <v>0</v>
      </c>
      <c r="F387" s="8">
        <v>0</v>
      </c>
      <c r="G387" s="9">
        <v>0</v>
      </c>
    </row>
    <row r="388" spans="1:7" x14ac:dyDescent="0.3">
      <c r="A388" s="30" t="s">
        <v>1007</v>
      </c>
      <c r="B388" s="23">
        <v>-685.86</v>
      </c>
      <c r="C388" s="8">
        <v>-500</v>
      </c>
      <c r="D388" s="8">
        <v>-500</v>
      </c>
      <c r="E388" s="8">
        <v>-500</v>
      </c>
      <c r="F388" s="8">
        <v>-500</v>
      </c>
      <c r="G388" s="9">
        <v>-500</v>
      </c>
    </row>
    <row r="389" spans="1:7" ht="100.8" x14ac:dyDescent="0.3">
      <c r="A389" s="28" t="s">
        <v>200</v>
      </c>
      <c r="B389" s="23">
        <v>-89402.5</v>
      </c>
      <c r="C389" s="8">
        <v>107200</v>
      </c>
      <c r="D389" s="8">
        <v>-41800</v>
      </c>
      <c r="E389" s="8">
        <v>33200</v>
      </c>
      <c r="F389" s="8">
        <v>53200</v>
      </c>
      <c r="G389" s="9">
        <v>33200</v>
      </c>
    </row>
    <row r="390" spans="1:7" x14ac:dyDescent="0.3">
      <c r="A390" s="30" t="s">
        <v>60</v>
      </c>
      <c r="B390" s="23">
        <v>-57002.5</v>
      </c>
      <c r="C390" s="8">
        <v>4000</v>
      </c>
      <c r="D390" s="8">
        <v>0</v>
      </c>
      <c r="E390" s="8">
        <v>0</v>
      </c>
      <c r="F390" s="8">
        <v>0</v>
      </c>
      <c r="G390" s="9">
        <v>0</v>
      </c>
    </row>
    <row r="391" spans="1:7" x14ac:dyDescent="0.3">
      <c r="A391" s="30" t="s">
        <v>895</v>
      </c>
      <c r="B391" s="23">
        <v>-5000</v>
      </c>
      <c r="C391" s="8">
        <v>0</v>
      </c>
      <c r="D391" s="8">
        <v>0</v>
      </c>
      <c r="E391" s="8">
        <v>0</v>
      </c>
      <c r="F391" s="8">
        <v>0</v>
      </c>
      <c r="G391" s="9">
        <v>0</v>
      </c>
    </row>
    <row r="392" spans="1:7" x14ac:dyDescent="0.3">
      <c r="A392" s="30" t="s">
        <v>1145</v>
      </c>
      <c r="B392" s="23">
        <v>-3500</v>
      </c>
      <c r="C392" s="8">
        <v>0</v>
      </c>
      <c r="D392" s="8">
        <v>0</v>
      </c>
      <c r="E392" s="8">
        <v>0</v>
      </c>
      <c r="F392" s="8">
        <v>0</v>
      </c>
      <c r="G392" s="9">
        <v>0</v>
      </c>
    </row>
    <row r="393" spans="1:7" x14ac:dyDescent="0.3">
      <c r="A393" s="30" t="s">
        <v>1269</v>
      </c>
      <c r="B393" s="23">
        <v>-2000</v>
      </c>
      <c r="C393" s="8">
        <v>0</v>
      </c>
      <c r="D393" s="8">
        <v>0</v>
      </c>
      <c r="E393" s="8">
        <v>0</v>
      </c>
      <c r="F393" s="8">
        <v>0</v>
      </c>
      <c r="G393" s="9">
        <v>0</v>
      </c>
    </row>
    <row r="394" spans="1:7" x14ac:dyDescent="0.3">
      <c r="A394" s="30" t="s">
        <v>1232</v>
      </c>
      <c r="B394" s="23">
        <v>-2500</v>
      </c>
      <c r="C394" s="8">
        <v>0</v>
      </c>
      <c r="D394" s="8">
        <v>0</v>
      </c>
      <c r="E394" s="8">
        <v>0</v>
      </c>
      <c r="F394" s="8">
        <v>0</v>
      </c>
      <c r="G394" s="9">
        <v>0</v>
      </c>
    </row>
    <row r="395" spans="1:7" x14ac:dyDescent="0.3">
      <c r="A395" s="30" t="s">
        <v>802</v>
      </c>
      <c r="B395" s="23">
        <v>-4000</v>
      </c>
      <c r="C395" s="8">
        <v>4000</v>
      </c>
      <c r="D395" s="8">
        <v>0</v>
      </c>
      <c r="E395" s="8">
        <v>0</v>
      </c>
      <c r="F395" s="8">
        <v>0</v>
      </c>
      <c r="G395" s="9">
        <v>0</v>
      </c>
    </row>
    <row r="396" spans="1:7" x14ac:dyDescent="0.3">
      <c r="A396" s="30" t="s">
        <v>2019</v>
      </c>
      <c r="B396" s="23">
        <v>-2000</v>
      </c>
      <c r="C396" s="8">
        <v>0</v>
      </c>
      <c r="D396" s="8">
        <v>0</v>
      </c>
      <c r="E396" s="8">
        <v>0</v>
      </c>
      <c r="F396" s="8">
        <v>0</v>
      </c>
      <c r="G396" s="9">
        <v>0</v>
      </c>
    </row>
    <row r="397" spans="1:7" ht="28.8" x14ac:dyDescent="0.3">
      <c r="A397" s="30" t="s">
        <v>1004</v>
      </c>
      <c r="B397" s="23">
        <v>-6352.5</v>
      </c>
      <c r="C397" s="8">
        <v>0</v>
      </c>
      <c r="D397" s="8">
        <v>0</v>
      </c>
      <c r="E397" s="8">
        <v>0</v>
      </c>
      <c r="F397" s="8">
        <v>0</v>
      </c>
      <c r="G397" s="9">
        <v>0</v>
      </c>
    </row>
    <row r="398" spans="1:7" ht="28.8" x14ac:dyDescent="0.3">
      <c r="A398" s="30" t="s">
        <v>1547</v>
      </c>
      <c r="B398" s="23">
        <v>-20000</v>
      </c>
      <c r="C398" s="8">
        <v>0</v>
      </c>
      <c r="D398" s="8">
        <v>0</v>
      </c>
      <c r="E398" s="8">
        <v>0</v>
      </c>
      <c r="F398" s="8">
        <v>0</v>
      </c>
      <c r="G398" s="9">
        <v>0</v>
      </c>
    </row>
    <row r="399" spans="1:7" ht="28.8" x14ac:dyDescent="0.3">
      <c r="A399" s="30" t="s">
        <v>301</v>
      </c>
      <c r="B399" s="23">
        <v>-9300</v>
      </c>
      <c r="C399" s="8">
        <v>0</v>
      </c>
      <c r="D399" s="8">
        <v>0</v>
      </c>
      <c r="E399" s="8">
        <v>0</v>
      </c>
      <c r="F399" s="8">
        <v>0</v>
      </c>
      <c r="G399" s="9">
        <v>0</v>
      </c>
    </row>
    <row r="400" spans="1:7" ht="28.8" x14ac:dyDescent="0.3">
      <c r="A400" s="30" t="s">
        <v>298</v>
      </c>
      <c r="B400" s="23">
        <v>-800</v>
      </c>
      <c r="C400" s="8">
        <v>0</v>
      </c>
      <c r="D400" s="8">
        <v>0</v>
      </c>
      <c r="E400" s="8">
        <v>0</v>
      </c>
      <c r="F400" s="8">
        <v>0</v>
      </c>
      <c r="G400" s="9">
        <v>0</v>
      </c>
    </row>
    <row r="401" spans="1:7" x14ac:dyDescent="0.3">
      <c r="A401" s="30" t="s">
        <v>1794</v>
      </c>
      <c r="B401" s="23">
        <v>-1550</v>
      </c>
      <c r="C401" s="8">
        <v>0</v>
      </c>
      <c r="D401" s="8">
        <v>0</v>
      </c>
      <c r="E401" s="8">
        <v>0</v>
      </c>
      <c r="F401" s="8">
        <v>0</v>
      </c>
      <c r="G401" s="9">
        <v>0</v>
      </c>
    </row>
    <row r="402" spans="1:7" x14ac:dyDescent="0.3">
      <c r="A402" s="30" t="s">
        <v>76</v>
      </c>
      <c r="B402" s="23">
        <v>-5000</v>
      </c>
      <c r="C402" s="8">
        <v>-300</v>
      </c>
      <c r="D402" s="8">
        <v>-300</v>
      </c>
      <c r="E402" s="8">
        <v>-300</v>
      </c>
      <c r="F402" s="8">
        <v>-300</v>
      </c>
      <c r="G402" s="9">
        <v>-300</v>
      </c>
    </row>
    <row r="403" spans="1:7" ht="28.8" x14ac:dyDescent="0.3">
      <c r="A403" s="30" t="s">
        <v>304</v>
      </c>
      <c r="B403" s="23">
        <v>0</v>
      </c>
      <c r="C403" s="8">
        <v>-300</v>
      </c>
      <c r="D403" s="8">
        <v>-300</v>
      </c>
      <c r="E403" s="8">
        <v>-300</v>
      </c>
      <c r="F403" s="8">
        <v>-300</v>
      </c>
      <c r="G403" s="9">
        <v>-300</v>
      </c>
    </row>
    <row r="404" spans="1:7" x14ac:dyDescent="0.3">
      <c r="A404" s="30" t="s">
        <v>1151</v>
      </c>
      <c r="B404" s="23">
        <v>-5000</v>
      </c>
      <c r="C404" s="8">
        <v>0</v>
      </c>
      <c r="D404" s="8">
        <v>0</v>
      </c>
      <c r="E404" s="8">
        <v>0</v>
      </c>
      <c r="F404" s="8">
        <v>0</v>
      </c>
      <c r="G404" s="9">
        <v>0</v>
      </c>
    </row>
    <row r="405" spans="1:7" x14ac:dyDescent="0.3">
      <c r="A405" s="30" t="s">
        <v>202</v>
      </c>
      <c r="B405" s="23">
        <v>-27400</v>
      </c>
      <c r="C405" s="8">
        <v>103500</v>
      </c>
      <c r="D405" s="8">
        <v>-41500</v>
      </c>
      <c r="E405" s="8">
        <v>33500</v>
      </c>
      <c r="F405" s="8">
        <v>53500</v>
      </c>
      <c r="G405" s="9">
        <v>33500</v>
      </c>
    </row>
    <row r="406" spans="1:7" x14ac:dyDescent="0.3">
      <c r="A406" s="30" t="s">
        <v>203</v>
      </c>
      <c r="B406" s="23">
        <v>-20000</v>
      </c>
      <c r="C406" s="8">
        <v>95000</v>
      </c>
      <c r="D406" s="8">
        <v>-95000</v>
      </c>
      <c r="E406" s="8">
        <v>0</v>
      </c>
      <c r="F406" s="8">
        <v>0</v>
      </c>
      <c r="G406" s="9">
        <v>0</v>
      </c>
    </row>
    <row r="407" spans="1:7" x14ac:dyDescent="0.3">
      <c r="A407" s="30" t="s">
        <v>1182</v>
      </c>
      <c r="B407" s="23">
        <v>0</v>
      </c>
      <c r="C407" s="8">
        <v>-10000</v>
      </c>
      <c r="D407" s="8">
        <v>10000</v>
      </c>
      <c r="E407" s="8">
        <v>-10000</v>
      </c>
      <c r="F407" s="8">
        <v>10000</v>
      </c>
      <c r="G407" s="9">
        <v>-10000</v>
      </c>
    </row>
    <row r="408" spans="1:7" x14ac:dyDescent="0.3">
      <c r="A408" s="30" t="s">
        <v>1703</v>
      </c>
      <c r="B408" s="23">
        <v>0</v>
      </c>
      <c r="C408" s="8">
        <v>15000</v>
      </c>
      <c r="D408" s="8">
        <v>15000</v>
      </c>
      <c r="E408" s="8">
        <v>15000</v>
      </c>
      <c r="F408" s="8">
        <v>15000</v>
      </c>
      <c r="G408" s="9">
        <v>15000</v>
      </c>
    </row>
    <row r="409" spans="1:7" x14ac:dyDescent="0.3">
      <c r="A409" s="30" t="s">
        <v>1453</v>
      </c>
      <c r="B409" s="23">
        <v>0</v>
      </c>
      <c r="C409" s="8">
        <v>-20000</v>
      </c>
      <c r="D409" s="8">
        <v>5000</v>
      </c>
      <c r="E409" s="8">
        <v>5000</v>
      </c>
      <c r="F409" s="8">
        <v>5000</v>
      </c>
      <c r="G409" s="9">
        <v>5000</v>
      </c>
    </row>
    <row r="410" spans="1:7" x14ac:dyDescent="0.3">
      <c r="A410" s="30" t="s">
        <v>1488</v>
      </c>
      <c r="B410" s="23">
        <v>12600</v>
      </c>
      <c r="C410" s="8">
        <v>0</v>
      </c>
      <c r="D410" s="8">
        <v>0</v>
      </c>
      <c r="E410" s="8">
        <v>0</v>
      </c>
      <c r="F410" s="8">
        <v>0</v>
      </c>
      <c r="G410" s="9">
        <v>0</v>
      </c>
    </row>
    <row r="411" spans="1:7" x14ac:dyDescent="0.3">
      <c r="A411" s="30" t="s">
        <v>920</v>
      </c>
      <c r="B411" s="23">
        <v>-1500</v>
      </c>
      <c r="C411" s="8">
        <v>0</v>
      </c>
      <c r="D411" s="8">
        <v>0</v>
      </c>
      <c r="E411" s="8">
        <v>0</v>
      </c>
      <c r="F411" s="8">
        <v>0</v>
      </c>
      <c r="G411" s="9">
        <v>0</v>
      </c>
    </row>
    <row r="412" spans="1:7" x14ac:dyDescent="0.3">
      <c r="A412" s="30" t="s">
        <v>1954</v>
      </c>
      <c r="B412" s="23">
        <v>-15000</v>
      </c>
      <c r="C412" s="8">
        <v>0</v>
      </c>
      <c r="D412" s="8">
        <v>0</v>
      </c>
      <c r="E412" s="8">
        <v>0</v>
      </c>
      <c r="F412" s="8">
        <v>0</v>
      </c>
      <c r="G412" s="9">
        <v>0</v>
      </c>
    </row>
    <row r="413" spans="1:7" x14ac:dyDescent="0.3">
      <c r="A413" s="30" t="s">
        <v>917</v>
      </c>
      <c r="B413" s="23">
        <v>-1500</v>
      </c>
      <c r="C413" s="8">
        <v>0</v>
      </c>
      <c r="D413" s="8">
        <v>0</v>
      </c>
      <c r="E413" s="8">
        <v>0</v>
      </c>
      <c r="F413" s="8">
        <v>0</v>
      </c>
      <c r="G413" s="9">
        <v>0</v>
      </c>
    </row>
    <row r="414" spans="1:7" ht="28.8" x14ac:dyDescent="0.3">
      <c r="A414" s="30" t="s">
        <v>678</v>
      </c>
      <c r="B414" s="23">
        <v>-2000</v>
      </c>
      <c r="C414" s="8">
        <v>2000</v>
      </c>
      <c r="D414" s="8">
        <v>2000</v>
      </c>
      <c r="E414" s="8">
        <v>2000</v>
      </c>
      <c r="F414" s="8">
        <v>2000</v>
      </c>
      <c r="G414" s="9">
        <v>2000</v>
      </c>
    </row>
    <row r="415" spans="1:7" x14ac:dyDescent="0.3">
      <c r="A415" s="30" t="s">
        <v>471</v>
      </c>
      <c r="B415" s="23">
        <v>0</v>
      </c>
      <c r="C415" s="8">
        <v>1500</v>
      </c>
      <c r="D415" s="8">
        <v>1500</v>
      </c>
      <c r="E415" s="8">
        <v>1500</v>
      </c>
      <c r="F415" s="8">
        <v>1500</v>
      </c>
      <c r="G415" s="9">
        <v>1500</v>
      </c>
    </row>
    <row r="416" spans="1:7" x14ac:dyDescent="0.3">
      <c r="A416" s="30" t="s">
        <v>1948</v>
      </c>
      <c r="B416" s="23">
        <v>0</v>
      </c>
      <c r="C416" s="8">
        <v>20000</v>
      </c>
      <c r="D416" s="8">
        <v>20000</v>
      </c>
      <c r="E416" s="8">
        <v>20000</v>
      </c>
      <c r="F416" s="8">
        <v>20000</v>
      </c>
      <c r="G416" s="9">
        <v>20000</v>
      </c>
    </row>
    <row r="417" spans="1:7" ht="72" x14ac:dyDescent="0.3">
      <c r="A417" s="28" t="s">
        <v>1409</v>
      </c>
      <c r="B417" s="23">
        <v>-1000</v>
      </c>
      <c r="C417" s="8">
        <v>0</v>
      </c>
      <c r="D417" s="8">
        <v>0</v>
      </c>
      <c r="E417" s="8">
        <v>0</v>
      </c>
      <c r="F417" s="8">
        <v>0</v>
      </c>
      <c r="G417" s="9">
        <v>0</v>
      </c>
    </row>
    <row r="418" spans="1:7" x14ac:dyDescent="0.3">
      <c r="A418" s="30" t="s">
        <v>60</v>
      </c>
      <c r="B418" s="23">
        <v>-1000</v>
      </c>
      <c r="C418" s="8">
        <v>0</v>
      </c>
      <c r="D418" s="8">
        <v>0</v>
      </c>
      <c r="E418" s="8">
        <v>0</v>
      </c>
      <c r="F418" s="8">
        <v>0</v>
      </c>
      <c r="G418" s="9">
        <v>0</v>
      </c>
    </row>
    <row r="419" spans="1:7" x14ac:dyDescent="0.3">
      <c r="A419" s="30" t="s">
        <v>1410</v>
      </c>
      <c r="B419" s="23">
        <v>-1000</v>
      </c>
      <c r="C419" s="8">
        <v>0</v>
      </c>
      <c r="D419" s="8">
        <v>0</v>
      </c>
      <c r="E419" s="8">
        <v>0</v>
      </c>
      <c r="F419" s="8">
        <v>0</v>
      </c>
      <c r="G419" s="9">
        <v>0</v>
      </c>
    </row>
    <row r="420" spans="1:7" ht="28.8" x14ac:dyDescent="0.3">
      <c r="A420" s="26" t="s">
        <v>327</v>
      </c>
      <c r="B420" s="23">
        <v>8169.22</v>
      </c>
      <c r="C420" s="8">
        <v>-443387.09</v>
      </c>
      <c r="D420" s="8">
        <v>527665.34000000008</v>
      </c>
      <c r="E420" s="8">
        <v>27892.19</v>
      </c>
      <c r="F420" s="8">
        <v>28116.62</v>
      </c>
      <c r="G420" s="9">
        <v>28345.68</v>
      </c>
    </row>
    <row r="421" spans="1:7" ht="57.6" x14ac:dyDescent="0.3">
      <c r="A421" s="28" t="s">
        <v>328</v>
      </c>
      <c r="B421" s="23">
        <v>8132.12</v>
      </c>
      <c r="C421" s="8">
        <v>26750</v>
      </c>
      <c r="D421" s="8">
        <v>0</v>
      </c>
      <c r="E421" s="8">
        <v>0</v>
      </c>
      <c r="F421" s="8">
        <v>0</v>
      </c>
      <c r="G421" s="9">
        <v>0</v>
      </c>
    </row>
    <row r="422" spans="1:7" x14ac:dyDescent="0.3">
      <c r="A422" s="30" t="s">
        <v>112</v>
      </c>
      <c r="B422" s="23">
        <v>8132.12</v>
      </c>
      <c r="C422" s="8">
        <v>26750</v>
      </c>
      <c r="D422" s="8">
        <v>0</v>
      </c>
      <c r="E422" s="8">
        <v>0</v>
      </c>
      <c r="F422" s="8">
        <v>0</v>
      </c>
      <c r="G422" s="9">
        <v>0</v>
      </c>
    </row>
    <row r="423" spans="1:7" x14ac:dyDescent="0.3">
      <c r="A423" s="30" t="s">
        <v>3031</v>
      </c>
      <c r="B423" s="23">
        <v>8132.12</v>
      </c>
      <c r="C423" s="8">
        <v>0</v>
      </c>
      <c r="D423" s="8">
        <v>0</v>
      </c>
      <c r="E423" s="8">
        <v>0</v>
      </c>
      <c r="F423" s="8">
        <v>0</v>
      </c>
      <c r="G423" s="9">
        <v>0</v>
      </c>
    </row>
    <row r="424" spans="1:7" ht="43.2" x14ac:dyDescent="0.3">
      <c r="A424" s="30" t="s">
        <v>638</v>
      </c>
      <c r="B424" s="23">
        <v>0</v>
      </c>
      <c r="C424" s="8">
        <v>5687</v>
      </c>
      <c r="D424" s="8">
        <v>0</v>
      </c>
      <c r="E424" s="8">
        <v>0</v>
      </c>
      <c r="F424" s="8">
        <v>0</v>
      </c>
      <c r="G424" s="9">
        <v>0</v>
      </c>
    </row>
    <row r="425" spans="1:7" ht="28.8" x14ac:dyDescent="0.3">
      <c r="A425" s="30" t="s">
        <v>330</v>
      </c>
      <c r="B425" s="23">
        <v>0</v>
      </c>
      <c r="C425" s="8">
        <v>21063</v>
      </c>
      <c r="D425" s="8">
        <v>0</v>
      </c>
      <c r="E425" s="8">
        <v>0</v>
      </c>
      <c r="F425" s="8">
        <v>0</v>
      </c>
      <c r="G425" s="9">
        <v>0</v>
      </c>
    </row>
    <row r="426" spans="1:7" ht="57.6" x14ac:dyDescent="0.3">
      <c r="A426" s="28" t="s">
        <v>1623</v>
      </c>
      <c r="B426" s="23">
        <v>0</v>
      </c>
      <c r="C426" s="8">
        <v>-497905.49</v>
      </c>
      <c r="D426" s="8">
        <v>502115.08</v>
      </c>
      <c r="E426" s="8">
        <v>2136.86</v>
      </c>
      <c r="F426" s="8">
        <v>2157.4299999999998</v>
      </c>
      <c r="G426" s="9">
        <v>2179.21</v>
      </c>
    </row>
    <row r="427" spans="1:7" x14ac:dyDescent="0.3">
      <c r="A427" s="30" t="s">
        <v>504</v>
      </c>
      <c r="B427" s="23">
        <v>0</v>
      </c>
      <c r="C427" s="8">
        <v>-500000</v>
      </c>
      <c r="D427" s="8">
        <v>500000</v>
      </c>
      <c r="E427" s="8">
        <v>0</v>
      </c>
      <c r="F427" s="8">
        <v>0</v>
      </c>
      <c r="G427" s="9">
        <v>0</v>
      </c>
    </row>
    <row r="428" spans="1:7" x14ac:dyDescent="0.3">
      <c r="A428" s="30" t="s">
        <v>1730</v>
      </c>
      <c r="B428" s="23">
        <v>0</v>
      </c>
      <c r="C428" s="8">
        <v>-500000</v>
      </c>
      <c r="D428" s="8">
        <v>500000</v>
      </c>
      <c r="E428" s="8">
        <v>0</v>
      </c>
      <c r="F428" s="8">
        <v>0</v>
      </c>
      <c r="G428" s="9">
        <v>0</v>
      </c>
    </row>
    <row r="429" spans="1:7" x14ac:dyDescent="0.3">
      <c r="A429" s="30" t="s">
        <v>112</v>
      </c>
      <c r="B429" s="23">
        <v>0</v>
      </c>
      <c r="C429" s="8">
        <v>2094.5100000000002</v>
      </c>
      <c r="D429" s="8">
        <v>2115.08</v>
      </c>
      <c r="E429" s="8">
        <v>2136.86</v>
      </c>
      <c r="F429" s="8">
        <v>2157.4299999999998</v>
      </c>
      <c r="G429" s="9">
        <v>2179.21</v>
      </c>
    </row>
    <row r="430" spans="1:7" ht="28.8" x14ac:dyDescent="0.3">
      <c r="A430" s="30" t="s">
        <v>1404</v>
      </c>
      <c r="B430" s="23">
        <v>0</v>
      </c>
      <c r="C430" s="8">
        <v>2094.5100000000002</v>
      </c>
      <c r="D430" s="8">
        <v>2115.08</v>
      </c>
      <c r="E430" s="8">
        <v>2136.86</v>
      </c>
      <c r="F430" s="8">
        <v>2157.4299999999998</v>
      </c>
      <c r="G430" s="9">
        <v>2179.21</v>
      </c>
    </row>
    <row r="431" spans="1:7" ht="72" x14ac:dyDescent="0.3">
      <c r="A431" s="28" t="s">
        <v>332</v>
      </c>
      <c r="B431" s="23">
        <v>37.1</v>
      </c>
      <c r="C431" s="8">
        <v>27768.400000000001</v>
      </c>
      <c r="D431" s="8">
        <v>25550.260000000002</v>
      </c>
      <c r="E431" s="8">
        <v>25755.33</v>
      </c>
      <c r="F431" s="8">
        <v>25959.190000000002</v>
      </c>
      <c r="G431" s="9">
        <v>26166.47</v>
      </c>
    </row>
    <row r="432" spans="1:7" x14ac:dyDescent="0.3">
      <c r="A432" s="30" t="s">
        <v>1013</v>
      </c>
      <c r="B432" s="23">
        <v>0</v>
      </c>
      <c r="C432" s="8">
        <v>0</v>
      </c>
      <c r="D432" s="8">
        <v>0</v>
      </c>
      <c r="E432" s="8">
        <v>0</v>
      </c>
      <c r="F432" s="8">
        <v>0</v>
      </c>
      <c r="G432" s="9">
        <v>0</v>
      </c>
    </row>
    <row r="433" spans="1:7" x14ac:dyDescent="0.3">
      <c r="A433" s="30" t="s">
        <v>1014</v>
      </c>
      <c r="B433" s="23">
        <v>0</v>
      </c>
      <c r="C433" s="8">
        <v>0</v>
      </c>
      <c r="D433" s="8">
        <v>0</v>
      </c>
      <c r="E433" s="8">
        <v>0</v>
      </c>
      <c r="F433" s="8">
        <v>0</v>
      </c>
      <c r="G433" s="9">
        <v>0</v>
      </c>
    </row>
    <row r="434" spans="1:7" x14ac:dyDescent="0.3">
      <c r="A434" s="30" t="s">
        <v>112</v>
      </c>
      <c r="B434" s="23">
        <v>37.1</v>
      </c>
      <c r="C434" s="8">
        <v>27768.400000000001</v>
      </c>
      <c r="D434" s="8">
        <v>25550.260000000002</v>
      </c>
      <c r="E434" s="8">
        <v>25755.33</v>
      </c>
      <c r="F434" s="8">
        <v>25959.190000000002</v>
      </c>
      <c r="G434" s="9">
        <v>26166.47</v>
      </c>
    </row>
    <row r="435" spans="1:7" ht="28.8" x14ac:dyDescent="0.3">
      <c r="A435" s="30" t="s">
        <v>1328</v>
      </c>
      <c r="B435" s="23">
        <v>37.1</v>
      </c>
      <c r="C435" s="8">
        <v>37.1</v>
      </c>
      <c r="D435" s="8">
        <v>37.1</v>
      </c>
      <c r="E435" s="8">
        <v>37.1</v>
      </c>
      <c r="F435" s="8">
        <v>37.1</v>
      </c>
      <c r="G435" s="9">
        <v>37.1</v>
      </c>
    </row>
    <row r="436" spans="1:7" ht="28.8" x14ac:dyDescent="0.3">
      <c r="A436" s="30" t="s">
        <v>2079</v>
      </c>
      <c r="B436" s="23">
        <v>0</v>
      </c>
      <c r="C436" s="8">
        <v>1210</v>
      </c>
      <c r="D436" s="8">
        <v>1210</v>
      </c>
      <c r="E436" s="8">
        <v>1210</v>
      </c>
      <c r="F436" s="8">
        <v>1210</v>
      </c>
      <c r="G436" s="9">
        <v>1210</v>
      </c>
    </row>
    <row r="437" spans="1:7" ht="28.8" x14ac:dyDescent="0.3">
      <c r="A437" s="30" t="s">
        <v>548</v>
      </c>
      <c r="B437" s="23">
        <v>0</v>
      </c>
      <c r="C437" s="8">
        <v>121</v>
      </c>
      <c r="D437" s="8">
        <v>121</v>
      </c>
      <c r="E437" s="8">
        <v>121</v>
      </c>
      <c r="F437" s="8">
        <v>121</v>
      </c>
      <c r="G437" s="9">
        <v>121</v>
      </c>
    </row>
    <row r="438" spans="1:7" ht="28.8" x14ac:dyDescent="0.3">
      <c r="A438" s="30" t="s">
        <v>1312</v>
      </c>
      <c r="B438" s="23">
        <v>0</v>
      </c>
      <c r="C438" s="8">
        <v>205.7</v>
      </c>
      <c r="D438" s="8">
        <v>205.7</v>
      </c>
      <c r="E438" s="8">
        <v>205.7</v>
      </c>
      <c r="F438" s="8">
        <v>205.7</v>
      </c>
      <c r="G438" s="9">
        <v>205.7</v>
      </c>
    </row>
    <row r="439" spans="1:7" ht="28.8" x14ac:dyDescent="0.3">
      <c r="A439" s="30" t="s">
        <v>545</v>
      </c>
      <c r="B439" s="23">
        <v>0</v>
      </c>
      <c r="C439" s="8">
        <v>4613</v>
      </c>
      <c r="D439" s="8">
        <v>4659</v>
      </c>
      <c r="E439" s="8">
        <v>4706</v>
      </c>
      <c r="F439" s="8">
        <v>4753</v>
      </c>
      <c r="G439" s="9">
        <v>4800</v>
      </c>
    </row>
    <row r="440" spans="1:7" ht="28.8" x14ac:dyDescent="0.3">
      <c r="A440" s="30" t="s">
        <v>1043</v>
      </c>
      <c r="B440" s="23">
        <v>0</v>
      </c>
      <c r="C440" s="8">
        <v>6088.72</v>
      </c>
      <c r="D440" s="8">
        <v>6150.43</v>
      </c>
      <c r="E440" s="8">
        <v>6213.14</v>
      </c>
      <c r="F440" s="8">
        <v>6273.85</v>
      </c>
      <c r="G440" s="9">
        <v>6336.77</v>
      </c>
    </row>
    <row r="441" spans="1:7" ht="28.8" x14ac:dyDescent="0.3">
      <c r="A441" s="30" t="s">
        <v>1142</v>
      </c>
      <c r="B441" s="23">
        <v>0</v>
      </c>
      <c r="C441" s="8">
        <v>1848.88</v>
      </c>
      <c r="D441" s="8">
        <v>1867.03</v>
      </c>
      <c r="E441" s="8">
        <v>1886.39</v>
      </c>
      <c r="F441" s="8">
        <v>1904.54</v>
      </c>
      <c r="G441" s="9">
        <v>1923.9</v>
      </c>
    </row>
    <row r="442" spans="1:7" ht="28.8" x14ac:dyDescent="0.3">
      <c r="A442" s="30" t="s">
        <v>1309</v>
      </c>
      <c r="B442" s="23">
        <v>0</v>
      </c>
      <c r="C442" s="8">
        <v>7594</v>
      </c>
      <c r="D442" s="8">
        <v>7670</v>
      </c>
      <c r="E442" s="8">
        <v>7746</v>
      </c>
      <c r="F442" s="8">
        <v>7824</v>
      </c>
      <c r="G442" s="9">
        <v>7902</v>
      </c>
    </row>
    <row r="443" spans="1:7" x14ac:dyDescent="0.3">
      <c r="A443" s="30" t="s">
        <v>793</v>
      </c>
      <c r="B443" s="23">
        <v>0</v>
      </c>
      <c r="C443" s="8">
        <v>3630</v>
      </c>
      <c r="D443" s="8">
        <v>3630</v>
      </c>
      <c r="E443" s="8">
        <v>3630</v>
      </c>
      <c r="F443" s="8">
        <v>3630</v>
      </c>
      <c r="G443" s="9">
        <v>3630</v>
      </c>
    </row>
    <row r="444" spans="1:7" x14ac:dyDescent="0.3">
      <c r="A444" s="30" t="s">
        <v>334</v>
      </c>
      <c r="B444" s="23">
        <v>0</v>
      </c>
      <c r="C444" s="8">
        <v>2420</v>
      </c>
      <c r="D444" s="8">
        <v>0</v>
      </c>
      <c r="E444" s="8">
        <v>0</v>
      </c>
      <c r="F444" s="8">
        <v>0</v>
      </c>
      <c r="G444" s="9">
        <v>0</v>
      </c>
    </row>
    <row r="445" spans="1:7" x14ac:dyDescent="0.3">
      <c r="A445" s="26" t="s">
        <v>1083</v>
      </c>
      <c r="B445" s="23">
        <v>0</v>
      </c>
      <c r="C445" s="8">
        <v>-482.07</v>
      </c>
      <c r="D445" s="8">
        <v>-477.15</v>
      </c>
      <c r="E445" s="8">
        <v>-473.82</v>
      </c>
      <c r="F445" s="8">
        <v>-470.46</v>
      </c>
      <c r="G445" s="9">
        <v>-467.07</v>
      </c>
    </row>
    <row r="446" spans="1:7" ht="86.4" x14ac:dyDescent="0.3">
      <c r="A446" s="28" t="s">
        <v>1084</v>
      </c>
      <c r="B446" s="23">
        <v>0</v>
      </c>
      <c r="C446" s="8">
        <v>-482.07</v>
      </c>
      <c r="D446" s="8">
        <v>-477.15</v>
      </c>
      <c r="E446" s="8">
        <v>-473.82</v>
      </c>
      <c r="F446" s="8">
        <v>-470.46</v>
      </c>
      <c r="G446" s="9">
        <v>-467.07</v>
      </c>
    </row>
    <row r="447" spans="1:7" x14ac:dyDescent="0.3">
      <c r="A447" s="30" t="s">
        <v>40</v>
      </c>
      <c r="B447" s="23">
        <v>0</v>
      </c>
      <c r="C447" s="8">
        <v>-482.07</v>
      </c>
      <c r="D447" s="8">
        <v>-477.15</v>
      </c>
      <c r="E447" s="8">
        <v>-473.82</v>
      </c>
      <c r="F447" s="8">
        <v>-470.46</v>
      </c>
      <c r="G447" s="9">
        <v>-467.07</v>
      </c>
    </row>
    <row r="448" spans="1:7" x14ac:dyDescent="0.3">
      <c r="A448" s="30" t="s">
        <v>38</v>
      </c>
      <c r="B448" s="23">
        <v>0</v>
      </c>
      <c r="C448" s="8">
        <v>-482.07</v>
      </c>
      <c r="D448" s="8">
        <v>-477.15</v>
      </c>
      <c r="E448" s="8">
        <v>-473.82</v>
      </c>
      <c r="F448" s="8">
        <v>-470.46</v>
      </c>
      <c r="G448" s="9">
        <v>-467.07</v>
      </c>
    </row>
    <row r="449" spans="1:7" x14ac:dyDescent="0.3">
      <c r="A449" s="26" t="s">
        <v>1827</v>
      </c>
      <c r="B449" s="23">
        <v>0</v>
      </c>
      <c r="C449" s="8">
        <v>0</v>
      </c>
      <c r="D449" s="8">
        <v>10000</v>
      </c>
      <c r="E449" s="8">
        <v>0</v>
      </c>
      <c r="F449" s="8">
        <v>10000</v>
      </c>
      <c r="G449" s="9">
        <v>0</v>
      </c>
    </row>
    <row r="450" spans="1:7" ht="86.4" x14ac:dyDescent="0.3">
      <c r="A450" s="28" t="s">
        <v>1828</v>
      </c>
      <c r="B450" s="23">
        <v>0</v>
      </c>
      <c r="C450" s="8">
        <v>0</v>
      </c>
      <c r="D450" s="8">
        <v>10000</v>
      </c>
      <c r="E450" s="8">
        <v>0</v>
      </c>
      <c r="F450" s="8">
        <v>10000</v>
      </c>
      <c r="G450" s="9">
        <v>0</v>
      </c>
    </row>
    <row r="451" spans="1:7" x14ac:dyDescent="0.3">
      <c r="A451" s="30" t="s">
        <v>202</v>
      </c>
      <c r="B451" s="23">
        <v>0</v>
      </c>
      <c r="C451" s="8">
        <v>0</v>
      </c>
      <c r="D451" s="8">
        <v>10000</v>
      </c>
      <c r="E451" s="8">
        <v>0</v>
      </c>
      <c r="F451" s="8">
        <v>10000</v>
      </c>
      <c r="G451" s="9">
        <v>0</v>
      </c>
    </row>
    <row r="452" spans="1:7" x14ac:dyDescent="0.3">
      <c r="A452" s="30" t="s">
        <v>1830</v>
      </c>
      <c r="B452" s="23">
        <v>0</v>
      </c>
      <c r="C452" s="8">
        <v>0</v>
      </c>
      <c r="D452" s="8">
        <v>10000</v>
      </c>
      <c r="E452" s="8">
        <v>0</v>
      </c>
      <c r="F452" s="8">
        <v>10000</v>
      </c>
      <c r="G452" s="9">
        <v>0</v>
      </c>
    </row>
    <row r="453" spans="1:7" ht="28.8" x14ac:dyDescent="0.3">
      <c r="A453" s="26" t="s">
        <v>133</v>
      </c>
      <c r="B453" s="23">
        <v>-19900</v>
      </c>
      <c r="C453" s="8">
        <v>27485</v>
      </c>
      <c r="D453" s="8">
        <v>-16000</v>
      </c>
      <c r="E453" s="8">
        <v>-24000</v>
      </c>
      <c r="F453" s="8">
        <v>-26000</v>
      </c>
      <c r="G453" s="9">
        <v>-24000</v>
      </c>
    </row>
    <row r="454" spans="1:7" ht="28.8" x14ac:dyDescent="0.3">
      <c r="A454" s="26" t="s">
        <v>248</v>
      </c>
      <c r="B454" s="23">
        <v>-18400</v>
      </c>
      <c r="C454" s="8">
        <v>29000</v>
      </c>
      <c r="D454" s="8">
        <v>-16000</v>
      </c>
      <c r="E454" s="8">
        <v>-24000</v>
      </c>
      <c r="F454" s="8">
        <v>-26000</v>
      </c>
      <c r="G454" s="9">
        <v>-24000</v>
      </c>
    </row>
    <row r="455" spans="1:7" ht="144" x14ac:dyDescent="0.3">
      <c r="A455" s="28" t="s">
        <v>1533</v>
      </c>
      <c r="B455" s="23">
        <v>-25800</v>
      </c>
      <c r="C455" s="8">
        <v>-25800</v>
      </c>
      <c r="D455" s="8">
        <v>-25800</v>
      </c>
      <c r="E455" s="8">
        <v>-25800</v>
      </c>
      <c r="F455" s="8">
        <v>-25800</v>
      </c>
      <c r="G455" s="9">
        <v>-25800</v>
      </c>
    </row>
    <row r="456" spans="1:7" x14ac:dyDescent="0.3">
      <c r="A456" s="30" t="s">
        <v>73</v>
      </c>
      <c r="B456" s="23">
        <v>-25800</v>
      </c>
      <c r="C456" s="8">
        <v>-25800</v>
      </c>
      <c r="D456" s="8">
        <v>-25800</v>
      </c>
      <c r="E456" s="8">
        <v>-25800</v>
      </c>
      <c r="F456" s="8">
        <v>-25800</v>
      </c>
      <c r="G456" s="9">
        <v>-25800</v>
      </c>
    </row>
    <row r="457" spans="1:7" x14ac:dyDescent="0.3">
      <c r="A457" s="30" t="s">
        <v>1535</v>
      </c>
      <c r="B457" s="23">
        <v>-25800</v>
      </c>
      <c r="C457" s="8">
        <v>-25800</v>
      </c>
      <c r="D457" s="8">
        <v>-25800</v>
      </c>
      <c r="E457" s="8">
        <v>-25800</v>
      </c>
      <c r="F457" s="8">
        <v>-25800</v>
      </c>
      <c r="G457" s="9">
        <v>-25800</v>
      </c>
    </row>
    <row r="458" spans="1:7" ht="100.8" x14ac:dyDescent="0.3">
      <c r="A458" s="28" t="s">
        <v>249</v>
      </c>
      <c r="B458" s="23">
        <v>-1500</v>
      </c>
      <c r="C458" s="8">
        <v>10700</v>
      </c>
      <c r="D458" s="8">
        <v>-29300</v>
      </c>
      <c r="E458" s="8">
        <v>-27300</v>
      </c>
      <c r="F458" s="8">
        <v>-29300</v>
      </c>
      <c r="G458" s="9">
        <v>-27300</v>
      </c>
    </row>
    <row r="459" spans="1:7" x14ac:dyDescent="0.3">
      <c r="A459" s="30" t="s">
        <v>105</v>
      </c>
      <c r="B459" s="23">
        <v>0</v>
      </c>
      <c r="C459" s="8">
        <v>30000</v>
      </c>
      <c r="D459" s="8">
        <v>0</v>
      </c>
      <c r="E459" s="8">
        <v>0</v>
      </c>
      <c r="F459" s="8">
        <v>0</v>
      </c>
      <c r="G459" s="9">
        <v>0</v>
      </c>
    </row>
    <row r="460" spans="1:7" x14ac:dyDescent="0.3">
      <c r="A460" s="30" t="s">
        <v>1051</v>
      </c>
      <c r="B460" s="23">
        <v>0</v>
      </c>
      <c r="C460" s="8">
        <v>30000</v>
      </c>
      <c r="D460" s="8">
        <v>0</v>
      </c>
      <c r="E460" s="8">
        <v>0</v>
      </c>
      <c r="F460" s="8">
        <v>0</v>
      </c>
      <c r="G460" s="9">
        <v>0</v>
      </c>
    </row>
    <row r="461" spans="1:7" x14ac:dyDescent="0.3">
      <c r="A461" s="30" t="s">
        <v>23</v>
      </c>
      <c r="B461" s="23">
        <v>2500</v>
      </c>
      <c r="C461" s="8">
        <v>-17300</v>
      </c>
      <c r="D461" s="8">
        <v>-25300</v>
      </c>
      <c r="E461" s="8">
        <v>-25300</v>
      </c>
      <c r="F461" s="8">
        <v>-25300</v>
      </c>
      <c r="G461" s="9">
        <v>-25300</v>
      </c>
    </row>
    <row r="462" spans="1:7" x14ac:dyDescent="0.3">
      <c r="A462" s="30" t="s">
        <v>337</v>
      </c>
      <c r="B462" s="23">
        <v>-500</v>
      </c>
      <c r="C462" s="8">
        <v>2000</v>
      </c>
      <c r="D462" s="8">
        <v>0</v>
      </c>
      <c r="E462" s="8">
        <v>0</v>
      </c>
      <c r="F462" s="8">
        <v>0</v>
      </c>
      <c r="G462" s="9">
        <v>0</v>
      </c>
    </row>
    <row r="463" spans="1:7" x14ac:dyDescent="0.3">
      <c r="A463" s="30" t="s">
        <v>911</v>
      </c>
      <c r="B463" s="23">
        <v>0</v>
      </c>
      <c r="C463" s="8">
        <v>-1500</v>
      </c>
      <c r="D463" s="8">
        <v>-1500</v>
      </c>
      <c r="E463" s="8">
        <v>-1500</v>
      </c>
      <c r="F463" s="8">
        <v>-1500</v>
      </c>
      <c r="G463" s="9">
        <v>-1500</v>
      </c>
    </row>
    <row r="464" spans="1:7" x14ac:dyDescent="0.3">
      <c r="A464" s="30" t="s">
        <v>1304</v>
      </c>
      <c r="B464" s="23">
        <v>0</v>
      </c>
      <c r="C464" s="8">
        <v>7200</v>
      </c>
      <c r="D464" s="8">
        <v>1200</v>
      </c>
      <c r="E464" s="8">
        <v>1200</v>
      </c>
      <c r="F464" s="8">
        <v>1200</v>
      </c>
      <c r="G464" s="9">
        <v>1200</v>
      </c>
    </row>
    <row r="465" spans="1:7" x14ac:dyDescent="0.3">
      <c r="A465" s="30" t="s">
        <v>1629</v>
      </c>
      <c r="B465" s="23">
        <v>0</v>
      </c>
      <c r="C465" s="8">
        <v>-15000</v>
      </c>
      <c r="D465" s="8">
        <v>-15000</v>
      </c>
      <c r="E465" s="8">
        <v>-15000</v>
      </c>
      <c r="F465" s="8">
        <v>-15000</v>
      </c>
      <c r="G465" s="9">
        <v>-15000</v>
      </c>
    </row>
    <row r="466" spans="1:7" ht="28.8" x14ac:dyDescent="0.3">
      <c r="A466" s="30" t="s">
        <v>892</v>
      </c>
      <c r="B466" s="23">
        <v>3500</v>
      </c>
      <c r="C466" s="8">
        <v>-10000</v>
      </c>
      <c r="D466" s="8">
        <v>-10000</v>
      </c>
      <c r="E466" s="8">
        <v>-10000</v>
      </c>
      <c r="F466" s="8">
        <v>-10000</v>
      </c>
      <c r="G466" s="9">
        <v>-10000</v>
      </c>
    </row>
    <row r="467" spans="1:7" x14ac:dyDescent="0.3">
      <c r="A467" s="30" t="s">
        <v>1315</v>
      </c>
      <c r="B467" s="23">
        <v>-500</v>
      </c>
      <c r="C467" s="8">
        <v>0</v>
      </c>
      <c r="D467" s="8">
        <v>0</v>
      </c>
      <c r="E467" s="8">
        <v>0</v>
      </c>
      <c r="F467" s="8">
        <v>0</v>
      </c>
      <c r="G467" s="9">
        <v>0</v>
      </c>
    </row>
    <row r="468" spans="1:7" x14ac:dyDescent="0.3">
      <c r="A468" s="30" t="s">
        <v>251</v>
      </c>
      <c r="B468" s="23">
        <v>-2000</v>
      </c>
      <c r="C468" s="8">
        <v>-2000</v>
      </c>
      <c r="D468" s="8">
        <v>-2000</v>
      </c>
      <c r="E468" s="8">
        <v>-2000</v>
      </c>
      <c r="F468" s="8">
        <v>-2000</v>
      </c>
      <c r="G468" s="9">
        <v>-2000</v>
      </c>
    </row>
    <row r="469" spans="1:7" x14ac:dyDescent="0.3">
      <c r="A469" s="30" t="s">
        <v>252</v>
      </c>
      <c r="B469" s="23">
        <v>-2000</v>
      </c>
      <c r="C469" s="8">
        <v>-2000</v>
      </c>
      <c r="D469" s="8">
        <v>-2000</v>
      </c>
      <c r="E469" s="8">
        <v>-2000</v>
      </c>
      <c r="F469" s="8">
        <v>-2000</v>
      </c>
      <c r="G469" s="9">
        <v>-2000</v>
      </c>
    </row>
    <row r="470" spans="1:7" x14ac:dyDescent="0.3">
      <c r="A470" s="30" t="s">
        <v>426</v>
      </c>
      <c r="B470" s="23">
        <v>-2000</v>
      </c>
      <c r="C470" s="8">
        <v>0</v>
      </c>
      <c r="D470" s="8">
        <v>-2000</v>
      </c>
      <c r="E470" s="8">
        <v>0</v>
      </c>
      <c r="F470" s="8">
        <v>-2000</v>
      </c>
      <c r="G470" s="9">
        <v>0</v>
      </c>
    </row>
    <row r="471" spans="1:7" ht="28.8" x14ac:dyDescent="0.3">
      <c r="A471" s="30" t="s">
        <v>427</v>
      </c>
      <c r="B471" s="23">
        <v>-2000</v>
      </c>
      <c r="C471" s="8">
        <v>0</v>
      </c>
      <c r="D471" s="8">
        <v>-2000</v>
      </c>
      <c r="E471" s="8">
        <v>0</v>
      </c>
      <c r="F471" s="8">
        <v>-2000</v>
      </c>
      <c r="G471" s="9">
        <v>0</v>
      </c>
    </row>
    <row r="472" spans="1:7" ht="115.2" x14ac:dyDescent="0.3">
      <c r="A472" s="28" t="s">
        <v>753</v>
      </c>
      <c r="B472" s="23">
        <v>5000</v>
      </c>
      <c r="C472" s="8">
        <v>36000</v>
      </c>
      <c r="D472" s="8">
        <v>31000</v>
      </c>
      <c r="E472" s="8">
        <v>21000</v>
      </c>
      <c r="F472" s="8">
        <v>21000</v>
      </c>
      <c r="G472" s="9">
        <v>21000</v>
      </c>
    </row>
    <row r="473" spans="1:7" x14ac:dyDescent="0.3">
      <c r="A473" s="30" t="s">
        <v>105</v>
      </c>
      <c r="B473" s="23">
        <v>5000</v>
      </c>
      <c r="C473" s="8">
        <v>36000</v>
      </c>
      <c r="D473" s="8">
        <v>21000</v>
      </c>
      <c r="E473" s="8">
        <v>21000</v>
      </c>
      <c r="F473" s="8">
        <v>21000</v>
      </c>
      <c r="G473" s="9">
        <v>21000</v>
      </c>
    </row>
    <row r="474" spans="1:7" ht="28.8" x14ac:dyDescent="0.3">
      <c r="A474" s="30" t="s">
        <v>1281</v>
      </c>
      <c r="B474" s="23">
        <v>0</v>
      </c>
      <c r="C474" s="8">
        <v>5000</v>
      </c>
      <c r="D474" s="8">
        <v>0</v>
      </c>
      <c r="E474" s="8">
        <v>0</v>
      </c>
      <c r="F474" s="8">
        <v>0</v>
      </c>
      <c r="G474" s="9">
        <v>0</v>
      </c>
    </row>
    <row r="475" spans="1:7" ht="28.8" x14ac:dyDescent="0.3">
      <c r="A475" s="30" t="s">
        <v>1272</v>
      </c>
      <c r="B475" s="23">
        <v>0</v>
      </c>
      <c r="C475" s="8">
        <v>10000</v>
      </c>
      <c r="D475" s="8">
        <v>0</v>
      </c>
      <c r="E475" s="8">
        <v>0</v>
      </c>
      <c r="F475" s="8">
        <v>0</v>
      </c>
      <c r="G475" s="9">
        <v>0</v>
      </c>
    </row>
    <row r="476" spans="1:7" x14ac:dyDescent="0.3">
      <c r="A476" s="30" t="s">
        <v>755</v>
      </c>
      <c r="B476" s="23">
        <v>0</v>
      </c>
      <c r="C476" s="8">
        <v>15000</v>
      </c>
      <c r="D476" s="8">
        <v>15000</v>
      </c>
      <c r="E476" s="8">
        <v>15000</v>
      </c>
      <c r="F476" s="8">
        <v>15000</v>
      </c>
      <c r="G476" s="9">
        <v>15000</v>
      </c>
    </row>
    <row r="477" spans="1:7" x14ac:dyDescent="0.3">
      <c r="A477" s="30" t="s">
        <v>2037</v>
      </c>
      <c r="B477" s="23">
        <v>5000</v>
      </c>
      <c r="C477" s="8">
        <v>0</v>
      </c>
      <c r="D477" s="8">
        <v>0</v>
      </c>
      <c r="E477" s="8">
        <v>0</v>
      </c>
      <c r="F477" s="8">
        <v>0</v>
      </c>
      <c r="G477" s="9">
        <v>0</v>
      </c>
    </row>
    <row r="478" spans="1:7" ht="28.8" x14ac:dyDescent="0.3">
      <c r="A478" s="30" t="s">
        <v>1017</v>
      </c>
      <c r="B478" s="23">
        <v>0</v>
      </c>
      <c r="C478" s="8">
        <v>6000</v>
      </c>
      <c r="D478" s="8">
        <v>6000</v>
      </c>
      <c r="E478" s="8">
        <v>6000</v>
      </c>
      <c r="F478" s="8">
        <v>6000</v>
      </c>
      <c r="G478" s="9">
        <v>6000</v>
      </c>
    </row>
    <row r="479" spans="1:7" x14ac:dyDescent="0.3">
      <c r="A479" s="30" t="s">
        <v>23</v>
      </c>
      <c r="B479" s="23">
        <v>0</v>
      </c>
      <c r="C479" s="8">
        <v>0</v>
      </c>
      <c r="D479" s="8">
        <v>10000</v>
      </c>
      <c r="E479" s="8">
        <v>0</v>
      </c>
      <c r="F479" s="8">
        <v>0</v>
      </c>
      <c r="G479" s="9">
        <v>0</v>
      </c>
    </row>
    <row r="480" spans="1:7" x14ac:dyDescent="0.3">
      <c r="A480" s="30" t="s">
        <v>1299</v>
      </c>
      <c r="B480" s="23">
        <v>0</v>
      </c>
      <c r="C480" s="8">
        <v>0</v>
      </c>
      <c r="D480" s="8">
        <v>10000</v>
      </c>
      <c r="E480" s="8">
        <v>0</v>
      </c>
      <c r="F480" s="8">
        <v>0</v>
      </c>
      <c r="G480" s="9">
        <v>0</v>
      </c>
    </row>
    <row r="481" spans="1:7" ht="100.8" x14ac:dyDescent="0.3">
      <c r="A481" s="28" t="s">
        <v>630</v>
      </c>
      <c r="B481" s="23">
        <v>3900</v>
      </c>
      <c r="C481" s="8">
        <v>8100</v>
      </c>
      <c r="D481" s="8">
        <v>8100</v>
      </c>
      <c r="E481" s="8">
        <v>8100</v>
      </c>
      <c r="F481" s="8">
        <v>8100</v>
      </c>
      <c r="G481" s="9">
        <v>8100</v>
      </c>
    </row>
    <row r="482" spans="1:7" x14ac:dyDescent="0.3">
      <c r="A482" s="30" t="s">
        <v>23</v>
      </c>
      <c r="B482" s="23">
        <v>3900</v>
      </c>
      <c r="C482" s="8">
        <v>8100</v>
      </c>
      <c r="D482" s="8">
        <v>8100</v>
      </c>
      <c r="E482" s="8">
        <v>8100</v>
      </c>
      <c r="F482" s="8">
        <v>8100</v>
      </c>
      <c r="G482" s="9">
        <v>8100</v>
      </c>
    </row>
    <row r="483" spans="1:7" x14ac:dyDescent="0.3">
      <c r="A483" s="30" t="s">
        <v>632</v>
      </c>
      <c r="B483" s="23">
        <v>3900</v>
      </c>
      <c r="C483" s="8">
        <v>8100</v>
      </c>
      <c r="D483" s="8">
        <v>8100</v>
      </c>
      <c r="E483" s="8">
        <v>8100</v>
      </c>
      <c r="F483" s="8">
        <v>8100</v>
      </c>
      <c r="G483" s="9">
        <v>8100</v>
      </c>
    </row>
    <row r="484" spans="1:7" ht="28.8" x14ac:dyDescent="0.3">
      <c r="A484" s="26" t="s">
        <v>134</v>
      </c>
      <c r="B484" s="23">
        <v>-1500</v>
      </c>
      <c r="C484" s="8">
        <v>-1515</v>
      </c>
      <c r="D484" s="8">
        <v>0</v>
      </c>
      <c r="E484" s="8">
        <v>0</v>
      </c>
      <c r="F484" s="8">
        <v>0</v>
      </c>
      <c r="G484" s="9">
        <v>0</v>
      </c>
    </row>
    <row r="485" spans="1:7" ht="86.4" x14ac:dyDescent="0.3">
      <c r="A485" s="28" t="s">
        <v>135</v>
      </c>
      <c r="B485" s="23">
        <v>-1500</v>
      </c>
      <c r="C485" s="8">
        <v>-1515</v>
      </c>
      <c r="D485" s="8">
        <v>0</v>
      </c>
      <c r="E485" s="8">
        <v>0</v>
      </c>
      <c r="F485" s="8">
        <v>0</v>
      </c>
      <c r="G485" s="9">
        <v>0</v>
      </c>
    </row>
    <row r="486" spans="1:7" x14ac:dyDescent="0.3">
      <c r="A486" s="30" t="s">
        <v>23</v>
      </c>
      <c r="B486" s="23">
        <v>-1500</v>
      </c>
      <c r="C486" s="8">
        <v>-1515</v>
      </c>
      <c r="D486" s="8">
        <v>0</v>
      </c>
      <c r="E486" s="8">
        <v>0</v>
      </c>
      <c r="F486" s="8">
        <v>0</v>
      </c>
      <c r="G486" s="9">
        <v>0</v>
      </c>
    </row>
    <row r="487" spans="1:7" x14ac:dyDescent="0.3">
      <c r="A487" s="30" t="s">
        <v>137</v>
      </c>
      <c r="B487" s="23">
        <v>-1500</v>
      </c>
      <c r="C487" s="8">
        <v>-1515</v>
      </c>
      <c r="D487" s="8">
        <v>0</v>
      </c>
      <c r="E487" s="8">
        <v>0</v>
      </c>
      <c r="F487" s="8">
        <v>0</v>
      </c>
      <c r="G487" s="9">
        <v>0</v>
      </c>
    </row>
    <row r="488" spans="1:7" ht="28.8" x14ac:dyDescent="0.3">
      <c r="A488" s="26" t="s">
        <v>17</v>
      </c>
      <c r="B488" s="23">
        <v>-75651.550000000338</v>
      </c>
      <c r="C488" s="8">
        <v>4114660.87</v>
      </c>
      <c r="D488" s="8">
        <v>287497.74999999919</v>
      </c>
      <c r="E488" s="8">
        <v>1005277.5199999996</v>
      </c>
      <c r="F488" s="8">
        <v>2337607.4700000002</v>
      </c>
      <c r="G488" s="9">
        <v>2452449.4900000002</v>
      </c>
    </row>
    <row r="489" spans="1:7" ht="28.8" x14ac:dyDescent="0.3">
      <c r="A489" s="26" t="s">
        <v>345</v>
      </c>
      <c r="B489" s="23">
        <v>36528.26</v>
      </c>
      <c r="C489" s="8">
        <v>41900.75</v>
      </c>
      <c r="D489" s="8">
        <v>-736.63999999999942</v>
      </c>
      <c r="E489" s="8">
        <v>-876.38000000000466</v>
      </c>
      <c r="F489" s="8">
        <v>-1017.5</v>
      </c>
      <c r="G489" s="9">
        <v>-1160.0599999999977</v>
      </c>
    </row>
    <row r="490" spans="1:7" ht="86.4" x14ac:dyDescent="0.3">
      <c r="A490" s="28" t="s">
        <v>1153</v>
      </c>
      <c r="B490" s="23">
        <v>36528.26</v>
      </c>
      <c r="C490" s="8">
        <v>50700.75</v>
      </c>
      <c r="D490" s="8">
        <v>-4436.6399999999994</v>
      </c>
      <c r="E490" s="8">
        <v>-4576.3800000000047</v>
      </c>
      <c r="F490" s="8">
        <v>-4717.5</v>
      </c>
      <c r="G490" s="9">
        <v>-4860.0599999999977</v>
      </c>
    </row>
    <row r="491" spans="1:7" x14ac:dyDescent="0.3">
      <c r="A491" s="30" t="s">
        <v>44</v>
      </c>
      <c r="B491" s="23">
        <v>0</v>
      </c>
      <c r="C491" s="8">
        <v>-229.79</v>
      </c>
      <c r="D491" s="8">
        <v>-231.11</v>
      </c>
      <c r="E491" s="8">
        <v>-233.43</v>
      </c>
      <c r="F491" s="8">
        <v>-235.75</v>
      </c>
      <c r="G491" s="9">
        <v>-238.12</v>
      </c>
    </row>
    <row r="492" spans="1:7" x14ac:dyDescent="0.3">
      <c r="A492" s="30" t="s">
        <v>38</v>
      </c>
      <c r="B492" s="23">
        <v>0</v>
      </c>
      <c r="C492" s="8">
        <v>-229.79</v>
      </c>
      <c r="D492" s="8">
        <v>-231.11</v>
      </c>
      <c r="E492" s="8">
        <v>-233.43</v>
      </c>
      <c r="F492" s="8">
        <v>-235.75</v>
      </c>
      <c r="G492" s="9">
        <v>-238.12</v>
      </c>
    </row>
    <row r="493" spans="1:7" x14ac:dyDescent="0.3">
      <c r="A493" s="30" t="s">
        <v>46</v>
      </c>
      <c r="B493" s="23">
        <v>36528.26</v>
      </c>
      <c r="C493" s="8">
        <v>50930.54</v>
      </c>
      <c r="D493" s="8">
        <v>-4205.5299999999988</v>
      </c>
      <c r="E493" s="8">
        <v>-4342.9499999999971</v>
      </c>
      <c r="F493" s="8">
        <v>-4481.75</v>
      </c>
      <c r="G493" s="9">
        <v>-4621.9400000000023</v>
      </c>
    </row>
    <row r="494" spans="1:7" x14ac:dyDescent="0.3">
      <c r="A494" s="30" t="s">
        <v>1419</v>
      </c>
      <c r="B494" s="23">
        <v>50000</v>
      </c>
      <c r="C494" s="8">
        <v>35000</v>
      </c>
      <c r="D494" s="8">
        <v>0</v>
      </c>
      <c r="E494" s="8">
        <v>0</v>
      </c>
      <c r="F494" s="8">
        <v>0</v>
      </c>
      <c r="G494" s="9">
        <v>0</v>
      </c>
    </row>
    <row r="495" spans="1:7" x14ac:dyDescent="0.3">
      <c r="A495" s="30" t="s">
        <v>1155</v>
      </c>
      <c r="B495" s="23">
        <v>0</v>
      </c>
      <c r="C495" s="8">
        <v>0</v>
      </c>
      <c r="D495" s="8">
        <v>-20000</v>
      </c>
      <c r="E495" s="8">
        <v>-20000</v>
      </c>
      <c r="F495" s="8">
        <v>-20000</v>
      </c>
      <c r="G495" s="9">
        <v>-20000</v>
      </c>
    </row>
    <row r="496" spans="1:7" x14ac:dyDescent="0.3">
      <c r="A496" s="30" t="s">
        <v>1166</v>
      </c>
      <c r="B496" s="23">
        <v>-13471.74</v>
      </c>
      <c r="C496" s="8">
        <v>-13606.46</v>
      </c>
      <c r="D496" s="8">
        <v>-13742.53</v>
      </c>
      <c r="E496" s="8">
        <v>-13879.95</v>
      </c>
      <c r="F496" s="8">
        <v>-14018.75</v>
      </c>
      <c r="G496" s="9">
        <v>-14158.94</v>
      </c>
    </row>
    <row r="497" spans="1:7" x14ac:dyDescent="0.3">
      <c r="A497" s="30" t="s">
        <v>1928</v>
      </c>
      <c r="B497" s="23">
        <v>0</v>
      </c>
      <c r="C497" s="8">
        <v>29537</v>
      </c>
      <c r="D497" s="8">
        <v>29537</v>
      </c>
      <c r="E497" s="8">
        <v>29537</v>
      </c>
      <c r="F497" s="8">
        <v>29537</v>
      </c>
      <c r="G497" s="9">
        <v>29537</v>
      </c>
    </row>
    <row r="498" spans="1:7" ht="72" x14ac:dyDescent="0.3">
      <c r="A498" s="28" t="s">
        <v>1695</v>
      </c>
      <c r="B498" s="23">
        <v>0</v>
      </c>
      <c r="C498" s="8">
        <v>-12500</v>
      </c>
      <c r="D498" s="8">
        <v>0</v>
      </c>
      <c r="E498" s="8">
        <v>0</v>
      </c>
      <c r="F498" s="8">
        <v>0</v>
      </c>
      <c r="G498" s="9">
        <v>0</v>
      </c>
    </row>
    <row r="499" spans="1:7" x14ac:dyDescent="0.3">
      <c r="A499" s="30" t="s">
        <v>46</v>
      </c>
      <c r="B499" s="23">
        <v>0</v>
      </c>
      <c r="C499" s="8">
        <v>-12500</v>
      </c>
      <c r="D499" s="8">
        <v>0</v>
      </c>
      <c r="E499" s="8">
        <v>0</v>
      </c>
      <c r="F499" s="8">
        <v>0</v>
      </c>
      <c r="G499" s="9">
        <v>0</v>
      </c>
    </row>
    <row r="500" spans="1:7" x14ac:dyDescent="0.3">
      <c r="A500" s="30" t="s">
        <v>1697</v>
      </c>
      <c r="B500" s="23">
        <v>0</v>
      </c>
      <c r="C500" s="8">
        <v>-12500</v>
      </c>
      <c r="D500" s="8">
        <v>0</v>
      </c>
      <c r="E500" s="8">
        <v>0</v>
      </c>
      <c r="F500" s="8">
        <v>0</v>
      </c>
      <c r="G500" s="9">
        <v>0</v>
      </c>
    </row>
    <row r="501" spans="1:7" ht="86.4" x14ac:dyDescent="0.3">
      <c r="A501" s="28" t="s">
        <v>346</v>
      </c>
      <c r="B501" s="23">
        <v>0</v>
      </c>
      <c r="C501" s="8">
        <v>3700</v>
      </c>
      <c r="D501" s="8">
        <v>3700</v>
      </c>
      <c r="E501" s="8">
        <v>3700</v>
      </c>
      <c r="F501" s="8">
        <v>3700</v>
      </c>
      <c r="G501" s="9">
        <v>3700</v>
      </c>
    </row>
    <row r="502" spans="1:7" x14ac:dyDescent="0.3">
      <c r="A502" s="30" t="s">
        <v>88</v>
      </c>
      <c r="B502" s="23">
        <v>0</v>
      </c>
      <c r="C502" s="8">
        <v>3700</v>
      </c>
      <c r="D502" s="8">
        <v>3700</v>
      </c>
      <c r="E502" s="8">
        <v>3700</v>
      </c>
      <c r="F502" s="8">
        <v>3700</v>
      </c>
      <c r="G502" s="9">
        <v>3700</v>
      </c>
    </row>
    <row r="503" spans="1:7" x14ac:dyDescent="0.3">
      <c r="A503" s="30" t="s">
        <v>348</v>
      </c>
      <c r="B503" s="23">
        <v>0</v>
      </c>
      <c r="C503" s="8">
        <v>3700</v>
      </c>
      <c r="D503" s="8">
        <v>3700</v>
      </c>
      <c r="E503" s="8">
        <v>3700</v>
      </c>
      <c r="F503" s="8">
        <v>3700</v>
      </c>
      <c r="G503" s="9">
        <v>3700</v>
      </c>
    </row>
    <row r="504" spans="1:7" ht="28.8" x14ac:dyDescent="0.3">
      <c r="A504" s="26" t="s">
        <v>18</v>
      </c>
      <c r="B504" s="23">
        <v>196374.90999999989</v>
      </c>
      <c r="C504" s="8">
        <v>3745454.6399999997</v>
      </c>
      <c r="D504" s="8">
        <v>334728.36999999906</v>
      </c>
      <c r="E504" s="8">
        <v>1102844.8299999998</v>
      </c>
      <c r="F504" s="8">
        <v>2335514.6400000006</v>
      </c>
      <c r="G504" s="9">
        <v>2452701.8000000003</v>
      </c>
    </row>
    <row r="505" spans="1:7" ht="72" x14ac:dyDescent="0.3">
      <c r="A505" s="28" t="s">
        <v>19</v>
      </c>
      <c r="B505" s="23">
        <v>-2999641.07</v>
      </c>
      <c r="C505" s="8">
        <v>2517091.3199999998</v>
      </c>
      <c r="D505" s="8">
        <v>112520.52000000002</v>
      </c>
      <c r="E505" s="8">
        <v>-274393.32</v>
      </c>
      <c r="F505" s="8">
        <v>-160824.76</v>
      </c>
      <c r="G505" s="9">
        <v>-208034.63</v>
      </c>
    </row>
    <row r="506" spans="1:7" x14ac:dyDescent="0.3">
      <c r="A506" s="30" t="s">
        <v>508</v>
      </c>
      <c r="B506" s="23">
        <v>-10000</v>
      </c>
      <c r="C506" s="8">
        <v>0</v>
      </c>
      <c r="D506" s="8">
        <v>0</v>
      </c>
      <c r="E506" s="8">
        <v>0</v>
      </c>
      <c r="F506" s="8">
        <v>0</v>
      </c>
      <c r="G506" s="9">
        <v>0</v>
      </c>
    </row>
    <row r="507" spans="1:7" x14ac:dyDescent="0.3">
      <c r="A507" s="30" t="s">
        <v>1479</v>
      </c>
      <c r="B507" s="23">
        <v>-10000</v>
      </c>
      <c r="C507" s="8">
        <v>0</v>
      </c>
      <c r="D507" s="8">
        <v>0</v>
      </c>
      <c r="E507" s="8">
        <v>0</v>
      </c>
      <c r="F507" s="8">
        <v>0</v>
      </c>
      <c r="G507" s="9">
        <v>0</v>
      </c>
    </row>
    <row r="508" spans="1:7" x14ac:dyDescent="0.3">
      <c r="A508" s="30" t="s">
        <v>23</v>
      </c>
      <c r="B508" s="23">
        <v>-2947241.07</v>
      </c>
      <c r="C508" s="8">
        <v>2494691.3199999998</v>
      </c>
      <c r="D508" s="8">
        <v>141140.52000000002</v>
      </c>
      <c r="E508" s="8">
        <v>-245773.32</v>
      </c>
      <c r="F508" s="8">
        <v>-132204.76</v>
      </c>
      <c r="G508" s="9">
        <v>-179414.63</v>
      </c>
    </row>
    <row r="509" spans="1:7" x14ac:dyDescent="0.3">
      <c r="A509" s="30" t="s">
        <v>3023</v>
      </c>
      <c r="B509" s="23">
        <v>-2947241.07</v>
      </c>
      <c r="C509" s="8">
        <v>2642053.38</v>
      </c>
      <c r="D509" s="8">
        <v>159086.48000000001</v>
      </c>
      <c r="E509" s="8">
        <v>-223447.26</v>
      </c>
      <c r="F509" s="8">
        <v>-84678.98</v>
      </c>
      <c r="G509" s="9">
        <v>-112216.83</v>
      </c>
    </row>
    <row r="510" spans="1:7" x14ac:dyDescent="0.3">
      <c r="A510" s="30" t="s">
        <v>3029</v>
      </c>
      <c r="B510" s="23">
        <v>0</v>
      </c>
      <c r="C510" s="8">
        <v>-147362.06</v>
      </c>
      <c r="D510" s="8">
        <v>-17945.96</v>
      </c>
      <c r="E510" s="8">
        <v>-22326.06</v>
      </c>
      <c r="F510" s="8">
        <v>-47525.78</v>
      </c>
      <c r="G510" s="9">
        <v>-67197.8</v>
      </c>
    </row>
    <row r="511" spans="1:7" x14ac:dyDescent="0.3">
      <c r="A511" s="30" t="s">
        <v>119</v>
      </c>
      <c r="B511" s="23">
        <v>0</v>
      </c>
      <c r="C511" s="8">
        <v>-20000</v>
      </c>
      <c r="D511" s="8">
        <v>0</v>
      </c>
      <c r="E511" s="8">
        <v>0</v>
      </c>
      <c r="F511" s="8">
        <v>0</v>
      </c>
      <c r="G511" s="9">
        <v>0</v>
      </c>
    </row>
    <row r="512" spans="1:7" x14ac:dyDescent="0.3">
      <c r="A512" s="30" t="s">
        <v>1251</v>
      </c>
      <c r="B512" s="23">
        <v>0</v>
      </c>
      <c r="C512" s="8">
        <v>-20000</v>
      </c>
      <c r="D512" s="8">
        <v>0</v>
      </c>
      <c r="E512" s="8">
        <v>0</v>
      </c>
      <c r="F512" s="8">
        <v>0</v>
      </c>
      <c r="G512" s="9">
        <v>0</v>
      </c>
    </row>
    <row r="513" spans="1:7" x14ac:dyDescent="0.3">
      <c r="A513" s="30" t="s">
        <v>42</v>
      </c>
      <c r="B513" s="23">
        <v>-42400</v>
      </c>
      <c r="C513" s="8">
        <v>42400</v>
      </c>
      <c r="D513" s="8">
        <v>-28620</v>
      </c>
      <c r="E513" s="8">
        <v>-28620</v>
      </c>
      <c r="F513" s="8">
        <v>-28620</v>
      </c>
      <c r="G513" s="9">
        <v>-28620</v>
      </c>
    </row>
    <row r="514" spans="1:7" ht="28.8" x14ac:dyDescent="0.3">
      <c r="A514" s="30" t="s">
        <v>3028</v>
      </c>
      <c r="B514" s="23">
        <v>-42400</v>
      </c>
      <c r="C514" s="8">
        <v>42400</v>
      </c>
      <c r="D514" s="8">
        <v>-28620</v>
      </c>
      <c r="E514" s="8">
        <v>-28620</v>
      </c>
      <c r="F514" s="8">
        <v>-28620</v>
      </c>
      <c r="G514" s="9">
        <v>-28620</v>
      </c>
    </row>
    <row r="515" spans="1:7" ht="115.2" x14ac:dyDescent="0.3">
      <c r="A515" s="28" t="s">
        <v>27</v>
      </c>
      <c r="B515" s="23">
        <v>3416930.5300000003</v>
      </c>
      <c r="C515" s="8">
        <v>1388222.9300000004</v>
      </c>
      <c r="D515" s="8">
        <v>-20716.230000000327</v>
      </c>
      <c r="E515" s="8">
        <v>1133313.9200000002</v>
      </c>
      <c r="F515" s="8">
        <v>2205333.06</v>
      </c>
      <c r="G515" s="9">
        <v>2372474.2600000007</v>
      </c>
    </row>
    <row r="516" spans="1:7" x14ac:dyDescent="0.3">
      <c r="A516" s="30" t="s">
        <v>73</v>
      </c>
      <c r="B516" s="23">
        <v>0</v>
      </c>
      <c r="C516" s="8">
        <v>-265.70999999999998</v>
      </c>
      <c r="D516" s="8">
        <v>-268.89</v>
      </c>
      <c r="E516" s="8">
        <v>-272.11</v>
      </c>
      <c r="F516" s="8">
        <v>-275.36</v>
      </c>
      <c r="G516" s="9">
        <v>-278.64999999999998</v>
      </c>
    </row>
    <row r="517" spans="1:7" ht="28.8" x14ac:dyDescent="0.3">
      <c r="A517" s="30" t="s">
        <v>304</v>
      </c>
      <c r="B517" s="23">
        <v>0</v>
      </c>
      <c r="C517" s="8">
        <v>-318.70999999999998</v>
      </c>
      <c r="D517" s="8">
        <v>-321.89</v>
      </c>
      <c r="E517" s="8">
        <v>-325.11</v>
      </c>
      <c r="F517" s="8">
        <v>-328.36</v>
      </c>
      <c r="G517" s="9">
        <v>-331.65</v>
      </c>
    </row>
    <row r="518" spans="1:7" x14ac:dyDescent="0.3">
      <c r="A518" s="30" t="s">
        <v>3032</v>
      </c>
      <c r="B518" s="23">
        <v>0</v>
      </c>
      <c r="C518" s="8">
        <v>53</v>
      </c>
      <c r="D518" s="8">
        <v>53</v>
      </c>
      <c r="E518" s="8">
        <v>53</v>
      </c>
      <c r="F518" s="8">
        <v>53</v>
      </c>
      <c r="G518" s="9">
        <v>53</v>
      </c>
    </row>
    <row r="519" spans="1:7" x14ac:dyDescent="0.3">
      <c r="A519" s="30" t="s">
        <v>436</v>
      </c>
      <c r="B519" s="23">
        <v>-47237.619999999995</v>
      </c>
      <c r="C519" s="8">
        <v>-48395.59</v>
      </c>
      <c r="D519" s="8">
        <v>-49595.39</v>
      </c>
      <c r="E519" s="8">
        <v>-54878.229999999996</v>
      </c>
      <c r="F519" s="8">
        <v>-56398.259999999995</v>
      </c>
      <c r="G519" s="9">
        <v>-57801.95</v>
      </c>
    </row>
    <row r="520" spans="1:7" x14ac:dyDescent="0.3">
      <c r="A520" s="30" t="s">
        <v>437</v>
      </c>
      <c r="B520" s="23">
        <v>-47382</v>
      </c>
      <c r="C520" s="8">
        <v>-48694</v>
      </c>
      <c r="D520" s="8">
        <v>-50058</v>
      </c>
      <c r="E520" s="8">
        <v>-51440</v>
      </c>
      <c r="F520" s="8">
        <v>-52840</v>
      </c>
      <c r="G520" s="9">
        <v>-54119</v>
      </c>
    </row>
    <row r="521" spans="1:7" x14ac:dyDescent="0.3">
      <c r="A521" s="30" t="s">
        <v>1643</v>
      </c>
      <c r="B521" s="23">
        <v>0.01</v>
      </c>
      <c r="C521" s="8">
        <v>0.01</v>
      </c>
      <c r="D521" s="8">
        <v>0.01</v>
      </c>
      <c r="E521" s="8">
        <v>0.01</v>
      </c>
      <c r="F521" s="8">
        <v>0.01</v>
      </c>
      <c r="G521" s="9">
        <v>0.01</v>
      </c>
    </row>
    <row r="522" spans="1:7" x14ac:dyDescent="0.3">
      <c r="A522" s="30" t="s">
        <v>1922</v>
      </c>
      <c r="B522" s="23">
        <v>144.37</v>
      </c>
      <c r="C522" s="8">
        <v>298.39999999999998</v>
      </c>
      <c r="D522" s="8">
        <v>462.6</v>
      </c>
      <c r="E522" s="8">
        <v>-3438.24</v>
      </c>
      <c r="F522" s="8">
        <v>-3558.27</v>
      </c>
      <c r="G522" s="9">
        <v>-3682.96</v>
      </c>
    </row>
    <row r="523" spans="1:7" x14ac:dyDescent="0.3">
      <c r="A523" s="30" t="s">
        <v>1550</v>
      </c>
      <c r="B523" s="23">
        <v>53726</v>
      </c>
      <c r="C523" s="8">
        <v>53726</v>
      </c>
      <c r="D523" s="8">
        <v>119374</v>
      </c>
      <c r="E523" s="8">
        <v>119374</v>
      </c>
      <c r="F523" s="8">
        <v>119374</v>
      </c>
      <c r="G523" s="9">
        <v>172336</v>
      </c>
    </row>
    <row r="524" spans="1:7" x14ac:dyDescent="0.3">
      <c r="A524" s="30" t="s">
        <v>1551</v>
      </c>
      <c r="B524" s="23">
        <v>53726</v>
      </c>
      <c r="C524" s="8">
        <v>53726</v>
      </c>
      <c r="D524" s="8">
        <v>119374</v>
      </c>
      <c r="E524" s="8">
        <v>119374</v>
      </c>
      <c r="F524" s="8">
        <v>119374</v>
      </c>
      <c r="G524" s="9">
        <v>172336</v>
      </c>
    </row>
    <row r="525" spans="1:7" x14ac:dyDescent="0.3">
      <c r="A525" s="30" t="s">
        <v>805</v>
      </c>
      <c r="B525" s="23">
        <v>95000</v>
      </c>
      <c r="C525" s="8">
        <v>95000</v>
      </c>
      <c r="D525" s="8">
        <v>95000</v>
      </c>
      <c r="E525" s="8">
        <v>95000</v>
      </c>
      <c r="F525" s="8">
        <v>95000</v>
      </c>
      <c r="G525" s="9">
        <v>95000</v>
      </c>
    </row>
    <row r="526" spans="1:7" x14ac:dyDescent="0.3">
      <c r="A526" s="30" t="s">
        <v>806</v>
      </c>
      <c r="B526" s="23">
        <v>95000</v>
      </c>
      <c r="C526" s="8">
        <v>95000</v>
      </c>
      <c r="D526" s="8">
        <v>95000</v>
      </c>
      <c r="E526" s="8">
        <v>95000</v>
      </c>
      <c r="F526" s="8">
        <v>95000</v>
      </c>
      <c r="G526" s="9">
        <v>95000</v>
      </c>
    </row>
    <row r="527" spans="1:7" x14ac:dyDescent="0.3">
      <c r="A527" s="30" t="s">
        <v>152</v>
      </c>
      <c r="B527" s="23">
        <v>465015.37</v>
      </c>
      <c r="C527" s="8">
        <v>-483779.26999999996</v>
      </c>
      <c r="D527" s="8">
        <v>-597638.80999999994</v>
      </c>
      <c r="E527" s="8">
        <v>-475071.23</v>
      </c>
      <c r="F527" s="8">
        <v>-240709.95</v>
      </c>
      <c r="G527" s="9">
        <v>4765.17</v>
      </c>
    </row>
    <row r="528" spans="1:7" x14ac:dyDescent="0.3">
      <c r="A528" s="30" t="s">
        <v>1931</v>
      </c>
      <c r="B528" s="23">
        <v>-1123.8499999999999</v>
      </c>
      <c r="C528" s="8">
        <v>-1122.1199999999999</v>
      </c>
      <c r="D528" s="8">
        <v>0</v>
      </c>
      <c r="E528" s="8">
        <v>0</v>
      </c>
      <c r="F528" s="8">
        <v>0</v>
      </c>
      <c r="G528" s="9">
        <v>0</v>
      </c>
    </row>
    <row r="529" spans="1:7" x14ac:dyDescent="0.3">
      <c r="A529" s="30" t="s">
        <v>650</v>
      </c>
      <c r="B529" s="23">
        <v>466139.22</v>
      </c>
      <c r="C529" s="8">
        <v>-311942.24</v>
      </c>
      <c r="D529" s="8">
        <v>-472538.25</v>
      </c>
      <c r="E529" s="8">
        <v>-397232.74</v>
      </c>
      <c r="F529" s="8">
        <v>-211825.24</v>
      </c>
      <c r="G529" s="9">
        <v>-17040.63</v>
      </c>
    </row>
    <row r="530" spans="1:7" x14ac:dyDescent="0.3">
      <c r="A530" s="30" t="s">
        <v>1925</v>
      </c>
      <c r="B530" s="23">
        <v>0</v>
      </c>
      <c r="C530" s="8">
        <v>-161612.85999999999</v>
      </c>
      <c r="D530" s="8">
        <v>-115861.98</v>
      </c>
      <c r="E530" s="8">
        <v>-68461.33</v>
      </c>
      <c r="F530" s="8">
        <v>-19366.89</v>
      </c>
      <c r="G530" s="9">
        <v>31466.38</v>
      </c>
    </row>
    <row r="531" spans="1:7" x14ac:dyDescent="0.3">
      <c r="A531" s="30" t="s">
        <v>153</v>
      </c>
      <c r="B531" s="23">
        <v>0</v>
      </c>
      <c r="C531" s="8">
        <v>-9102.0499999999993</v>
      </c>
      <c r="D531" s="8">
        <v>-9238.58</v>
      </c>
      <c r="E531" s="8">
        <v>-9377.16</v>
      </c>
      <c r="F531" s="8">
        <v>-9517.82</v>
      </c>
      <c r="G531" s="9">
        <v>-9660.58</v>
      </c>
    </row>
    <row r="532" spans="1:7" x14ac:dyDescent="0.3">
      <c r="A532" s="30" t="s">
        <v>123</v>
      </c>
      <c r="B532" s="23">
        <v>-198956.37</v>
      </c>
      <c r="C532" s="8">
        <v>-1296770</v>
      </c>
      <c r="D532" s="8">
        <v>-146770</v>
      </c>
      <c r="E532" s="8">
        <v>-146770</v>
      </c>
      <c r="F532" s="8">
        <v>-146770</v>
      </c>
      <c r="G532" s="9">
        <v>-146770</v>
      </c>
    </row>
    <row r="533" spans="1:7" x14ac:dyDescent="0.3">
      <c r="A533" s="30" t="s">
        <v>1161</v>
      </c>
      <c r="B533" s="23">
        <v>0</v>
      </c>
      <c r="C533" s="8">
        <v>-1500000</v>
      </c>
      <c r="D533" s="8">
        <v>-150000</v>
      </c>
      <c r="E533" s="8">
        <v>-150000</v>
      </c>
      <c r="F533" s="8">
        <v>-150000</v>
      </c>
      <c r="G533" s="9">
        <v>-150000</v>
      </c>
    </row>
    <row r="534" spans="1:7" x14ac:dyDescent="0.3">
      <c r="A534" s="30" t="s">
        <v>1158</v>
      </c>
      <c r="B534" s="23">
        <v>0</v>
      </c>
      <c r="C534" s="8">
        <v>2500</v>
      </c>
      <c r="D534" s="8">
        <v>2500</v>
      </c>
      <c r="E534" s="8">
        <v>2500</v>
      </c>
      <c r="F534" s="8">
        <v>2500</v>
      </c>
      <c r="G534" s="9">
        <v>2500</v>
      </c>
    </row>
    <row r="535" spans="1:7" x14ac:dyDescent="0.3">
      <c r="A535" s="30" t="s">
        <v>184</v>
      </c>
      <c r="B535" s="23">
        <v>-198956.37</v>
      </c>
      <c r="C535" s="8">
        <v>200000</v>
      </c>
      <c r="D535" s="8">
        <v>0</v>
      </c>
      <c r="E535" s="8">
        <v>0</v>
      </c>
      <c r="F535" s="8">
        <v>0</v>
      </c>
      <c r="G535" s="9">
        <v>0</v>
      </c>
    </row>
    <row r="536" spans="1:7" x14ac:dyDescent="0.3">
      <c r="A536" s="30" t="s">
        <v>187</v>
      </c>
      <c r="B536" s="23">
        <v>0</v>
      </c>
      <c r="C536" s="8">
        <v>730</v>
      </c>
      <c r="D536" s="8">
        <v>730</v>
      </c>
      <c r="E536" s="8">
        <v>730</v>
      </c>
      <c r="F536" s="8">
        <v>730</v>
      </c>
      <c r="G536" s="9">
        <v>730</v>
      </c>
    </row>
    <row r="537" spans="1:7" x14ac:dyDescent="0.3">
      <c r="A537" s="30" t="s">
        <v>84</v>
      </c>
      <c r="B537" s="23">
        <v>-552.04999999999995</v>
      </c>
      <c r="C537" s="8">
        <v>-3119.5000000000005</v>
      </c>
      <c r="D537" s="8">
        <v>-3150.7000000000003</v>
      </c>
      <c r="E537" s="8">
        <v>-3182.2200000000003</v>
      </c>
      <c r="F537" s="8">
        <v>-3214.04</v>
      </c>
      <c r="G537" s="9">
        <v>-3246.16</v>
      </c>
    </row>
    <row r="538" spans="1:7" x14ac:dyDescent="0.3">
      <c r="A538" s="30" t="s">
        <v>979</v>
      </c>
      <c r="B538" s="23">
        <v>-82.4</v>
      </c>
      <c r="C538" s="8">
        <v>-83.22</v>
      </c>
      <c r="D538" s="8">
        <v>-84.06</v>
      </c>
      <c r="E538" s="8">
        <v>-84.9</v>
      </c>
      <c r="F538" s="8">
        <v>-85.75</v>
      </c>
      <c r="G538" s="9">
        <v>-86.6</v>
      </c>
    </row>
    <row r="539" spans="1:7" x14ac:dyDescent="0.3">
      <c r="A539" s="30" t="s">
        <v>1637</v>
      </c>
      <c r="B539" s="23">
        <v>-7.26</v>
      </c>
      <c r="C539" s="8">
        <v>-220.54</v>
      </c>
      <c r="D539" s="8">
        <v>-222.75</v>
      </c>
      <c r="E539" s="8">
        <v>-224.98</v>
      </c>
      <c r="F539" s="8">
        <v>-227.23</v>
      </c>
      <c r="G539" s="9">
        <v>-229.5</v>
      </c>
    </row>
    <row r="540" spans="1:7" x14ac:dyDescent="0.3">
      <c r="A540" s="30" t="s">
        <v>1496</v>
      </c>
      <c r="B540" s="23">
        <v>-2.4700000000000002</v>
      </c>
      <c r="C540" s="8">
        <v>-85.75</v>
      </c>
      <c r="D540" s="8">
        <v>-86.61</v>
      </c>
      <c r="E540" s="8">
        <v>-87.48</v>
      </c>
      <c r="F540" s="8">
        <v>-88.35</v>
      </c>
      <c r="G540" s="9">
        <v>-89.23</v>
      </c>
    </row>
    <row r="541" spans="1:7" x14ac:dyDescent="0.3">
      <c r="A541" s="30" t="s">
        <v>710</v>
      </c>
      <c r="B541" s="23">
        <v>-447.12</v>
      </c>
      <c r="C541" s="8">
        <v>-2510.38</v>
      </c>
      <c r="D541" s="8">
        <v>-2535.48</v>
      </c>
      <c r="E541" s="8">
        <v>-2560.84</v>
      </c>
      <c r="F541" s="8">
        <v>-2586.4499999999998</v>
      </c>
      <c r="G541" s="9">
        <v>-2612.31</v>
      </c>
    </row>
    <row r="542" spans="1:7" x14ac:dyDescent="0.3">
      <c r="A542" s="30" t="s">
        <v>512</v>
      </c>
      <c r="B542" s="23">
        <v>-12.8</v>
      </c>
      <c r="C542" s="8">
        <v>-219.61</v>
      </c>
      <c r="D542" s="8">
        <v>-221.8</v>
      </c>
      <c r="E542" s="8">
        <v>-224.02</v>
      </c>
      <c r="F542" s="8">
        <v>-226.26</v>
      </c>
      <c r="G542" s="9">
        <v>-228.52</v>
      </c>
    </row>
    <row r="543" spans="1:7" x14ac:dyDescent="0.3">
      <c r="A543" s="30" t="s">
        <v>508</v>
      </c>
      <c r="B543" s="23">
        <v>0</v>
      </c>
      <c r="C543" s="8">
        <v>72100</v>
      </c>
      <c r="D543" s="8">
        <v>0</v>
      </c>
      <c r="E543" s="8">
        <v>-12000</v>
      </c>
      <c r="F543" s="8">
        <v>-12000</v>
      </c>
      <c r="G543" s="9">
        <v>-12000</v>
      </c>
    </row>
    <row r="544" spans="1:7" x14ac:dyDescent="0.3">
      <c r="A544" s="30" t="s">
        <v>1801</v>
      </c>
      <c r="B544" s="23">
        <v>0</v>
      </c>
      <c r="C544" s="8">
        <v>0</v>
      </c>
      <c r="D544" s="8">
        <v>0</v>
      </c>
      <c r="E544" s="8">
        <v>-12000</v>
      </c>
      <c r="F544" s="8">
        <v>-12000</v>
      </c>
      <c r="G544" s="9">
        <v>-12000</v>
      </c>
    </row>
    <row r="545" spans="1:7" ht="28.8" x14ac:dyDescent="0.3">
      <c r="A545" s="30" t="s">
        <v>1194</v>
      </c>
      <c r="B545" s="23">
        <v>0</v>
      </c>
      <c r="C545" s="8">
        <v>72100</v>
      </c>
      <c r="D545" s="8">
        <v>0</v>
      </c>
      <c r="E545" s="8">
        <v>0</v>
      </c>
      <c r="F545" s="8">
        <v>0</v>
      </c>
      <c r="G545" s="9">
        <v>0</v>
      </c>
    </row>
    <row r="546" spans="1:7" x14ac:dyDescent="0.3">
      <c r="A546" s="30" t="s">
        <v>88</v>
      </c>
      <c r="B546" s="23">
        <v>-6210</v>
      </c>
      <c r="C546" s="8">
        <v>-12600.75</v>
      </c>
      <c r="D546" s="8">
        <v>-12626.76</v>
      </c>
      <c r="E546" s="8">
        <v>-12653.03</v>
      </c>
      <c r="F546" s="8">
        <v>-12679.56</v>
      </c>
      <c r="G546" s="9">
        <v>-12706.35</v>
      </c>
    </row>
    <row r="547" spans="1:7" x14ac:dyDescent="0.3">
      <c r="A547" s="30" t="s">
        <v>729</v>
      </c>
      <c r="B547" s="23">
        <v>-4900</v>
      </c>
      <c r="C547" s="8">
        <v>-10000</v>
      </c>
      <c r="D547" s="8">
        <v>-10000</v>
      </c>
      <c r="E547" s="8">
        <v>-10000</v>
      </c>
      <c r="F547" s="8">
        <v>-10000</v>
      </c>
      <c r="G547" s="9">
        <v>-10000</v>
      </c>
    </row>
    <row r="548" spans="1:7" x14ac:dyDescent="0.3">
      <c r="A548" s="30" t="s">
        <v>745</v>
      </c>
      <c r="B548" s="23">
        <v>-1310</v>
      </c>
      <c r="C548" s="8">
        <v>-2600.75</v>
      </c>
      <c r="D548" s="8">
        <v>-2626.76</v>
      </c>
      <c r="E548" s="8">
        <v>-2653.03</v>
      </c>
      <c r="F548" s="8">
        <v>-2679.56</v>
      </c>
      <c r="G548" s="9">
        <v>-2706.35</v>
      </c>
    </row>
    <row r="549" spans="1:7" x14ac:dyDescent="0.3">
      <c r="A549" s="30" t="s">
        <v>23</v>
      </c>
      <c r="B549" s="23">
        <v>13287.45</v>
      </c>
      <c r="C549" s="8">
        <v>22930</v>
      </c>
      <c r="D549" s="8">
        <v>22900</v>
      </c>
      <c r="E549" s="8">
        <v>22900</v>
      </c>
      <c r="F549" s="8">
        <v>22900</v>
      </c>
      <c r="G549" s="9">
        <v>22900</v>
      </c>
    </row>
    <row r="550" spans="1:7" x14ac:dyDescent="0.3">
      <c r="A550" s="30" t="s">
        <v>1640</v>
      </c>
      <c r="B550" s="23">
        <v>0</v>
      </c>
      <c r="C550" s="8">
        <v>6200</v>
      </c>
      <c r="D550" s="8">
        <v>6200</v>
      </c>
      <c r="E550" s="8">
        <v>6200</v>
      </c>
      <c r="F550" s="8">
        <v>6200</v>
      </c>
      <c r="G550" s="9">
        <v>6200</v>
      </c>
    </row>
    <row r="551" spans="1:7" x14ac:dyDescent="0.3">
      <c r="A551" s="30" t="s">
        <v>1059</v>
      </c>
      <c r="B551" s="23">
        <v>-4893.68</v>
      </c>
      <c r="C551" s="8">
        <v>0</v>
      </c>
      <c r="D551" s="8">
        <v>0</v>
      </c>
      <c r="E551" s="8">
        <v>0</v>
      </c>
      <c r="F551" s="8">
        <v>0</v>
      </c>
      <c r="G551" s="9">
        <v>0</v>
      </c>
    </row>
    <row r="552" spans="1:7" x14ac:dyDescent="0.3">
      <c r="A552" s="30" t="s">
        <v>1325</v>
      </c>
      <c r="B552" s="23">
        <v>7384.97</v>
      </c>
      <c r="C552" s="8">
        <v>3500</v>
      </c>
      <c r="D552" s="8">
        <v>3500</v>
      </c>
      <c r="E552" s="8">
        <v>3500</v>
      </c>
      <c r="F552" s="8">
        <v>3500</v>
      </c>
      <c r="G552" s="9">
        <v>3500</v>
      </c>
    </row>
    <row r="553" spans="1:7" x14ac:dyDescent="0.3">
      <c r="A553" s="30" t="s">
        <v>433</v>
      </c>
      <c r="B553" s="23">
        <v>0</v>
      </c>
      <c r="C553" s="8">
        <v>2100</v>
      </c>
      <c r="D553" s="8">
        <v>2100</v>
      </c>
      <c r="E553" s="8">
        <v>2100</v>
      </c>
      <c r="F553" s="8">
        <v>2100</v>
      </c>
      <c r="G553" s="9">
        <v>2100</v>
      </c>
    </row>
    <row r="554" spans="1:7" x14ac:dyDescent="0.3">
      <c r="A554" s="30" t="s">
        <v>354</v>
      </c>
      <c r="B554" s="23">
        <v>0</v>
      </c>
      <c r="C554" s="8">
        <v>5000</v>
      </c>
      <c r="D554" s="8">
        <v>5000</v>
      </c>
      <c r="E554" s="8">
        <v>5000</v>
      </c>
      <c r="F554" s="8">
        <v>5000</v>
      </c>
      <c r="G554" s="9">
        <v>5000</v>
      </c>
    </row>
    <row r="555" spans="1:7" x14ac:dyDescent="0.3">
      <c r="A555" s="30" t="s">
        <v>351</v>
      </c>
      <c r="B555" s="23">
        <v>11000</v>
      </c>
      <c r="C555" s="8">
        <v>5700</v>
      </c>
      <c r="D555" s="8">
        <v>5700</v>
      </c>
      <c r="E555" s="8">
        <v>5700</v>
      </c>
      <c r="F555" s="8">
        <v>5700</v>
      </c>
      <c r="G555" s="9">
        <v>5700</v>
      </c>
    </row>
    <row r="556" spans="1:7" x14ac:dyDescent="0.3">
      <c r="A556" s="30" t="s">
        <v>1821</v>
      </c>
      <c r="B556" s="23">
        <v>0</v>
      </c>
      <c r="C556" s="8">
        <v>400</v>
      </c>
      <c r="D556" s="8">
        <v>400</v>
      </c>
      <c r="E556" s="8">
        <v>400</v>
      </c>
      <c r="F556" s="8">
        <v>400</v>
      </c>
      <c r="G556" s="9">
        <v>400</v>
      </c>
    </row>
    <row r="557" spans="1:7" x14ac:dyDescent="0.3">
      <c r="A557" s="30" t="s">
        <v>992</v>
      </c>
      <c r="B557" s="23">
        <v>0</v>
      </c>
      <c r="C557" s="8">
        <v>30</v>
      </c>
      <c r="D557" s="8">
        <v>0</v>
      </c>
      <c r="E557" s="8">
        <v>0</v>
      </c>
      <c r="F557" s="8">
        <v>0</v>
      </c>
      <c r="G557" s="9">
        <v>0</v>
      </c>
    </row>
    <row r="558" spans="1:7" x14ac:dyDescent="0.3">
      <c r="A558" s="30" t="s">
        <v>1995</v>
      </c>
      <c r="B558" s="23">
        <v>-203.84</v>
      </c>
      <c r="C558" s="8">
        <v>0</v>
      </c>
      <c r="D558" s="8">
        <v>0</v>
      </c>
      <c r="E558" s="8">
        <v>0</v>
      </c>
      <c r="F558" s="8">
        <v>0</v>
      </c>
      <c r="G558" s="9">
        <v>0</v>
      </c>
    </row>
    <row r="559" spans="1:7" x14ac:dyDescent="0.3">
      <c r="A559" s="30" t="s">
        <v>1824</v>
      </c>
      <c r="B559" s="23">
        <v>0</v>
      </c>
      <c r="C559" s="8">
        <v>3942756.63</v>
      </c>
      <c r="D559" s="8">
        <v>1168572.1599999999</v>
      </c>
      <c r="E559" s="8">
        <v>1405739.06</v>
      </c>
      <c r="F559" s="8">
        <v>-502490.9</v>
      </c>
      <c r="G559" s="9">
        <v>2502385.9500000002</v>
      </c>
    </row>
    <row r="560" spans="1:7" x14ac:dyDescent="0.3">
      <c r="A560" s="30" t="s">
        <v>1825</v>
      </c>
      <c r="B560" s="23">
        <v>0</v>
      </c>
      <c r="C560" s="8">
        <v>3942756.63</v>
      </c>
      <c r="D560" s="8">
        <v>1168572.1599999999</v>
      </c>
      <c r="E560" s="8">
        <v>1405739.06</v>
      </c>
      <c r="F560" s="8">
        <v>-502490.9</v>
      </c>
      <c r="G560" s="9">
        <v>2502385.9500000002</v>
      </c>
    </row>
    <row r="561" spans="1:7" x14ac:dyDescent="0.3">
      <c r="A561" s="30" t="s">
        <v>265</v>
      </c>
      <c r="B561" s="23">
        <v>1310</v>
      </c>
      <c r="C561" s="8">
        <v>2600.75</v>
      </c>
      <c r="D561" s="8">
        <v>2626.76</v>
      </c>
      <c r="E561" s="8">
        <v>2653.03</v>
      </c>
      <c r="F561" s="8">
        <v>2679.56</v>
      </c>
      <c r="G561" s="9">
        <v>2706.35</v>
      </c>
    </row>
    <row r="562" spans="1:7" x14ac:dyDescent="0.3">
      <c r="A562" s="30" t="s">
        <v>266</v>
      </c>
      <c r="B562" s="23">
        <v>1310</v>
      </c>
      <c r="C562" s="8">
        <v>2600.75</v>
      </c>
      <c r="D562" s="8">
        <v>2626.76</v>
      </c>
      <c r="E562" s="8">
        <v>2653.03</v>
      </c>
      <c r="F562" s="8">
        <v>2679.56</v>
      </c>
      <c r="G562" s="9">
        <v>2706.35</v>
      </c>
    </row>
    <row r="563" spans="1:7" x14ac:dyDescent="0.3">
      <c r="A563" s="30" t="s">
        <v>44</v>
      </c>
      <c r="B563" s="23">
        <v>-7.0000000000000007E-2</v>
      </c>
      <c r="C563" s="8">
        <v>1259.95</v>
      </c>
      <c r="D563" s="8">
        <v>257.95</v>
      </c>
      <c r="E563" s="8">
        <v>255.93</v>
      </c>
      <c r="F563" s="8">
        <v>253.89</v>
      </c>
      <c r="G563" s="9">
        <v>251.83</v>
      </c>
    </row>
    <row r="564" spans="1:7" x14ac:dyDescent="0.3">
      <c r="A564" s="30" t="s">
        <v>1646</v>
      </c>
      <c r="B564" s="23">
        <v>0</v>
      </c>
      <c r="C564" s="8">
        <v>160</v>
      </c>
      <c r="D564" s="8">
        <v>160</v>
      </c>
      <c r="E564" s="8">
        <v>160</v>
      </c>
      <c r="F564" s="8">
        <v>160</v>
      </c>
      <c r="G564" s="9">
        <v>160</v>
      </c>
    </row>
    <row r="565" spans="1:7" x14ac:dyDescent="0.3">
      <c r="A565" s="30" t="s">
        <v>1215</v>
      </c>
      <c r="B565" s="23">
        <v>-7.0000000000000007E-2</v>
      </c>
      <c r="C565" s="8">
        <v>-200.05</v>
      </c>
      <c r="D565" s="8">
        <v>-202.05</v>
      </c>
      <c r="E565" s="8">
        <v>-204.07</v>
      </c>
      <c r="F565" s="8">
        <v>-206.11</v>
      </c>
      <c r="G565" s="9">
        <v>-208.17</v>
      </c>
    </row>
    <row r="566" spans="1:7" x14ac:dyDescent="0.3">
      <c r="A566" s="30" t="s">
        <v>1745</v>
      </c>
      <c r="B566" s="23">
        <v>0</v>
      </c>
      <c r="C566" s="8">
        <v>1000</v>
      </c>
      <c r="D566" s="8">
        <v>0</v>
      </c>
      <c r="E566" s="8">
        <v>0</v>
      </c>
      <c r="F566" s="8">
        <v>0</v>
      </c>
      <c r="G566" s="9">
        <v>0</v>
      </c>
    </row>
    <row r="567" spans="1:7" x14ac:dyDescent="0.3">
      <c r="A567" s="30" t="s">
        <v>1290</v>
      </c>
      <c r="B567" s="23">
        <v>0</v>
      </c>
      <c r="C567" s="8">
        <v>300</v>
      </c>
      <c r="D567" s="8">
        <v>300</v>
      </c>
      <c r="E567" s="8">
        <v>300</v>
      </c>
      <c r="F567" s="8">
        <v>300</v>
      </c>
      <c r="G567" s="9">
        <v>300</v>
      </c>
    </row>
    <row r="568" spans="1:7" x14ac:dyDescent="0.3">
      <c r="A568" s="30" t="s">
        <v>46</v>
      </c>
      <c r="B568" s="23">
        <v>17500</v>
      </c>
      <c r="C568" s="8">
        <v>25938.91</v>
      </c>
      <c r="D568" s="8">
        <v>-2607.44</v>
      </c>
      <c r="E568" s="8">
        <v>-2633.51</v>
      </c>
      <c r="F568" s="8">
        <v>-2659.84</v>
      </c>
      <c r="G568" s="9">
        <v>-2686.44</v>
      </c>
    </row>
    <row r="569" spans="1:7" x14ac:dyDescent="0.3">
      <c r="A569" s="30" t="s">
        <v>661</v>
      </c>
      <c r="B569" s="23">
        <v>2500</v>
      </c>
      <c r="C569" s="8">
        <v>938.91</v>
      </c>
      <c r="D569" s="8">
        <v>-2607.44</v>
      </c>
      <c r="E569" s="8">
        <v>-2633.51</v>
      </c>
      <c r="F569" s="8">
        <v>-2659.84</v>
      </c>
      <c r="G569" s="9">
        <v>-2686.44</v>
      </c>
    </row>
    <row r="570" spans="1:7" x14ac:dyDescent="0.3">
      <c r="A570" s="30" t="s">
        <v>1653</v>
      </c>
      <c r="B570" s="23">
        <v>15000</v>
      </c>
      <c r="C570" s="8">
        <v>25000</v>
      </c>
      <c r="D570" s="8">
        <v>0</v>
      </c>
      <c r="E570" s="8">
        <v>0</v>
      </c>
      <c r="F570" s="8">
        <v>0</v>
      </c>
      <c r="G570" s="9">
        <v>0</v>
      </c>
    </row>
    <row r="571" spans="1:7" x14ac:dyDescent="0.3">
      <c r="A571" s="30" t="s">
        <v>95</v>
      </c>
      <c r="B571" s="23">
        <v>-5900</v>
      </c>
      <c r="C571" s="8">
        <v>-3200</v>
      </c>
      <c r="D571" s="8">
        <v>2400</v>
      </c>
      <c r="E571" s="8">
        <v>2400</v>
      </c>
      <c r="F571" s="8">
        <v>2400</v>
      </c>
      <c r="G571" s="9">
        <v>2400</v>
      </c>
    </row>
    <row r="572" spans="1:7" x14ac:dyDescent="0.3">
      <c r="A572" s="30" t="s">
        <v>3033</v>
      </c>
      <c r="B572" s="23">
        <v>-5900</v>
      </c>
      <c r="C572" s="8">
        <v>-3200</v>
      </c>
      <c r="D572" s="8">
        <v>2400</v>
      </c>
      <c r="E572" s="8">
        <v>2400</v>
      </c>
      <c r="F572" s="8">
        <v>2400</v>
      </c>
      <c r="G572" s="9">
        <v>2400</v>
      </c>
    </row>
    <row r="573" spans="1:7" x14ac:dyDescent="0.3">
      <c r="A573" s="30" t="s">
        <v>121</v>
      </c>
      <c r="B573" s="23">
        <v>0</v>
      </c>
      <c r="C573" s="8">
        <v>18200</v>
      </c>
      <c r="D573" s="8">
        <v>15200</v>
      </c>
      <c r="E573" s="8">
        <v>15200</v>
      </c>
      <c r="F573" s="8">
        <v>15200</v>
      </c>
      <c r="G573" s="9">
        <v>15200</v>
      </c>
    </row>
    <row r="574" spans="1:7" x14ac:dyDescent="0.3">
      <c r="A574" s="30" t="s">
        <v>1998</v>
      </c>
      <c r="B574" s="23">
        <v>0</v>
      </c>
      <c r="C574" s="8">
        <v>15000</v>
      </c>
      <c r="D574" s="8">
        <v>12000</v>
      </c>
      <c r="E574" s="8">
        <v>12000</v>
      </c>
      <c r="F574" s="8">
        <v>12000</v>
      </c>
      <c r="G574" s="9">
        <v>12000</v>
      </c>
    </row>
    <row r="575" spans="1:7" x14ac:dyDescent="0.3">
      <c r="A575" s="30" t="s">
        <v>1720</v>
      </c>
      <c r="B575" s="23">
        <v>0</v>
      </c>
      <c r="C575" s="8">
        <v>1500</v>
      </c>
      <c r="D575" s="8">
        <v>1500</v>
      </c>
      <c r="E575" s="8">
        <v>1500</v>
      </c>
      <c r="F575" s="8">
        <v>1500</v>
      </c>
      <c r="G575" s="9">
        <v>1500</v>
      </c>
    </row>
    <row r="576" spans="1:7" x14ac:dyDescent="0.3">
      <c r="A576" s="30" t="s">
        <v>694</v>
      </c>
      <c r="B576" s="23">
        <v>0</v>
      </c>
      <c r="C576" s="8">
        <v>1700</v>
      </c>
      <c r="D576" s="8">
        <v>1700</v>
      </c>
      <c r="E576" s="8">
        <v>1700</v>
      </c>
      <c r="F576" s="8">
        <v>1700</v>
      </c>
      <c r="G576" s="9">
        <v>1700</v>
      </c>
    </row>
    <row r="577" spans="1:7" x14ac:dyDescent="0.3">
      <c r="A577" s="30" t="s">
        <v>114</v>
      </c>
      <c r="B577" s="23">
        <v>11277.2</v>
      </c>
      <c r="C577" s="8">
        <v>26327.200000000001</v>
      </c>
      <c r="D577" s="8">
        <v>5327.2</v>
      </c>
      <c r="E577" s="8">
        <v>6327.2</v>
      </c>
      <c r="F577" s="8">
        <v>5127.2</v>
      </c>
      <c r="G577" s="9">
        <v>6327.2</v>
      </c>
    </row>
    <row r="578" spans="1:7" x14ac:dyDescent="0.3">
      <c r="A578" s="30" t="s">
        <v>1502</v>
      </c>
      <c r="B578" s="23">
        <v>2700</v>
      </c>
      <c r="C578" s="8">
        <v>0</v>
      </c>
      <c r="D578" s="8">
        <v>0</v>
      </c>
      <c r="E578" s="8">
        <v>0</v>
      </c>
      <c r="F578" s="8">
        <v>0</v>
      </c>
      <c r="G578" s="9">
        <v>0</v>
      </c>
    </row>
    <row r="579" spans="1:7" x14ac:dyDescent="0.3">
      <c r="A579" s="30" t="s">
        <v>181</v>
      </c>
      <c r="B579" s="23">
        <v>0</v>
      </c>
      <c r="C579" s="8">
        <v>20000</v>
      </c>
      <c r="D579" s="8">
        <v>0</v>
      </c>
      <c r="E579" s="8">
        <v>0</v>
      </c>
      <c r="F579" s="8">
        <v>0</v>
      </c>
      <c r="G579" s="9">
        <v>0</v>
      </c>
    </row>
    <row r="580" spans="1:7" x14ac:dyDescent="0.3">
      <c r="A580" s="30" t="s">
        <v>140</v>
      </c>
      <c r="B580" s="23">
        <v>-250</v>
      </c>
      <c r="C580" s="8">
        <v>0</v>
      </c>
      <c r="D580" s="8">
        <v>-1000</v>
      </c>
      <c r="E580" s="8">
        <v>0</v>
      </c>
      <c r="F580" s="8">
        <v>-1200</v>
      </c>
      <c r="G580" s="9">
        <v>0</v>
      </c>
    </row>
    <row r="581" spans="1:7" x14ac:dyDescent="0.3">
      <c r="A581" s="30" t="s">
        <v>1212</v>
      </c>
      <c r="B581" s="23">
        <v>2500</v>
      </c>
      <c r="C581" s="8">
        <v>0</v>
      </c>
      <c r="D581" s="8">
        <v>0</v>
      </c>
      <c r="E581" s="8">
        <v>0</v>
      </c>
      <c r="F581" s="8">
        <v>0</v>
      </c>
      <c r="G581" s="9">
        <v>0</v>
      </c>
    </row>
    <row r="582" spans="1:7" x14ac:dyDescent="0.3">
      <c r="A582" s="30" t="s">
        <v>3026</v>
      </c>
      <c r="B582" s="23">
        <v>6327.2</v>
      </c>
      <c r="C582" s="8">
        <v>6327.2</v>
      </c>
      <c r="D582" s="8">
        <v>6327.2</v>
      </c>
      <c r="E582" s="8">
        <v>6327.2</v>
      </c>
      <c r="F582" s="8">
        <v>6327.2</v>
      </c>
      <c r="G582" s="9">
        <v>6327.2</v>
      </c>
    </row>
    <row r="583" spans="1:7" x14ac:dyDescent="0.3">
      <c r="A583" s="30" t="s">
        <v>31</v>
      </c>
      <c r="B583" s="23">
        <v>2959294.46</v>
      </c>
      <c r="C583" s="8">
        <v>451616.76</v>
      </c>
      <c r="D583" s="8">
        <v>458196.39</v>
      </c>
      <c r="E583" s="8">
        <v>465136.35</v>
      </c>
      <c r="F583" s="8">
        <v>472025.82999999996</v>
      </c>
      <c r="G583" s="9">
        <v>423236.1</v>
      </c>
    </row>
    <row r="584" spans="1:7" x14ac:dyDescent="0.3">
      <c r="A584" s="30" t="s">
        <v>1169</v>
      </c>
      <c r="B584" s="23">
        <v>116883.33</v>
      </c>
      <c r="C584" s="8">
        <v>58441.67</v>
      </c>
      <c r="D584" s="8">
        <v>58441.67</v>
      </c>
      <c r="E584" s="8">
        <v>58441.67</v>
      </c>
      <c r="F584" s="8">
        <v>58441.67</v>
      </c>
      <c r="G584" s="9">
        <v>58441.67</v>
      </c>
    </row>
    <row r="585" spans="1:7" x14ac:dyDescent="0.3">
      <c r="A585" s="30" t="s">
        <v>486</v>
      </c>
      <c r="B585" s="23">
        <v>6392.26</v>
      </c>
      <c r="C585" s="8">
        <v>0</v>
      </c>
      <c r="D585" s="8">
        <v>7145.93</v>
      </c>
      <c r="E585" s="8">
        <v>14085.89</v>
      </c>
      <c r="F585" s="8">
        <v>20975.37</v>
      </c>
      <c r="G585" s="9">
        <v>-27814.36</v>
      </c>
    </row>
    <row r="586" spans="1:7" x14ac:dyDescent="0.3">
      <c r="A586" s="30" t="s">
        <v>238</v>
      </c>
      <c r="B586" s="23">
        <v>0</v>
      </c>
      <c r="C586" s="8">
        <v>566.29999999999995</v>
      </c>
      <c r="D586" s="8">
        <v>0</v>
      </c>
      <c r="E586" s="8">
        <v>0</v>
      </c>
      <c r="F586" s="8">
        <v>0</v>
      </c>
      <c r="G586" s="9">
        <v>0</v>
      </c>
    </row>
    <row r="587" spans="1:7" ht="28.8" x14ac:dyDescent="0.3">
      <c r="A587" s="30" t="s">
        <v>1449</v>
      </c>
      <c r="B587" s="23">
        <v>1425858.93</v>
      </c>
      <c r="C587" s="8">
        <v>392608.79</v>
      </c>
      <c r="D587" s="8">
        <v>392608.79</v>
      </c>
      <c r="E587" s="8">
        <v>392608.79</v>
      </c>
      <c r="F587" s="8">
        <v>392608.79</v>
      </c>
      <c r="G587" s="9">
        <v>392608.79</v>
      </c>
    </row>
    <row r="588" spans="1:7" x14ac:dyDescent="0.3">
      <c r="A588" s="30" t="s">
        <v>32</v>
      </c>
      <c r="B588" s="23">
        <v>1410159.94</v>
      </c>
      <c r="C588" s="8">
        <v>0</v>
      </c>
      <c r="D588" s="8">
        <v>0</v>
      </c>
      <c r="E588" s="8">
        <v>0</v>
      </c>
      <c r="F588" s="8">
        <v>0</v>
      </c>
      <c r="G588" s="9">
        <v>0</v>
      </c>
    </row>
    <row r="589" spans="1:7" x14ac:dyDescent="0.3">
      <c r="A589" s="30" t="s">
        <v>112</v>
      </c>
      <c r="B589" s="23">
        <v>0</v>
      </c>
      <c r="C589" s="8">
        <v>7174.09</v>
      </c>
      <c r="D589" s="8">
        <v>7246.6900000000005</v>
      </c>
      <c r="E589" s="8">
        <v>7319.29</v>
      </c>
      <c r="F589" s="8">
        <v>7391.8899999999994</v>
      </c>
      <c r="G589" s="9">
        <v>7465.7000000000007</v>
      </c>
    </row>
    <row r="590" spans="1:7" ht="28.8" x14ac:dyDescent="0.3">
      <c r="A590" s="30" t="s">
        <v>1404</v>
      </c>
      <c r="B590" s="23">
        <v>0</v>
      </c>
      <c r="C590" s="8">
        <v>2094.5100000000002</v>
      </c>
      <c r="D590" s="8">
        <v>2115.08</v>
      </c>
      <c r="E590" s="8">
        <v>2136.86</v>
      </c>
      <c r="F590" s="8">
        <v>2157.4299999999998</v>
      </c>
      <c r="G590" s="9">
        <v>2179.21</v>
      </c>
    </row>
    <row r="591" spans="1:7" ht="28.8" x14ac:dyDescent="0.3">
      <c r="A591" s="30" t="s">
        <v>420</v>
      </c>
      <c r="B591" s="23">
        <v>0</v>
      </c>
      <c r="C591" s="8">
        <v>718.74</v>
      </c>
      <c r="D591" s="8">
        <v>726</v>
      </c>
      <c r="E591" s="8">
        <v>733.26</v>
      </c>
      <c r="F591" s="8">
        <v>740.52</v>
      </c>
      <c r="G591" s="9">
        <v>747.78</v>
      </c>
    </row>
    <row r="592" spans="1:7" ht="28.8" x14ac:dyDescent="0.3">
      <c r="A592" s="30" t="s">
        <v>1544</v>
      </c>
      <c r="B592" s="23">
        <v>0</v>
      </c>
      <c r="C592" s="8">
        <v>1863.4</v>
      </c>
      <c r="D592" s="8">
        <v>1882.76</v>
      </c>
      <c r="E592" s="8">
        <v>1900.91</v>
      </c>
      <c r="F592" s="8">
        <v>1920.27</v>
      </c>
      <c r="G592" s="9">
        <v>1939.63</v>
      </c>
    </row>
    <row r="593" spans="1:7" ht="28.8" x14ac:dyDescent="0.3">
      <c r="A593" s="30" t="s">
        <v>1621</v>
      </c>
      <c r="B593" s="23">
        <v>0</v>
      </c>
      <c r="C593" s="8">
        <v>152.46</v>
      </c>
      <c r="D593" s="8">
        <v>154.88</v>
      </c>
      <c r="E593" s="8">
        <v>156.09</v>
      </c>
      <c r="F593" s="8">
        <v>157.30000000000001</v>
      </c>
      <c r="G593" s="9">
        <v>158.51</v>
      </c>
    </row>
    <row r="594" spans="1:7" ht="28.8" x14ac:dyDescent="0.3">
      <c r="A594" s="30" t="s">
        <v>635</v>
      </c>
      <c r="B594" s="23">
        <v>0</v>
      </c>
      <c r="C594" s="8">
        <v>2344.98</v>
      </c>
      <c r="D594" s="8">
        <v>2367.9699999999998</v>
      </c>
      <c r="E594" s="8">
        <v>2392.17</v>
      </c>
      <c r="F594" s="8">
        <v>2416.37</v>
      </c>
      <c r="G594" s="9">
        <v>2440.5700000000002</v>
      </c>
    </row>
    <row r="595" spans="1:7" x14ac:dyDescent="0.3">
      <c r="A595" s="30" t="s">
        <v>159</v>
      </c>
      <c r="B595" s="23">
        <v>137695.59999999986</v>
      </c>
      <c r="C595" s="8">
        <v>-1550815.03</v>
      </c>
      <c r="D595" s="8">
        <v>-1102443.0100000002</v>
      </c>
      <c r="E595" s="8">
        <v>-298742.06999999989</v>
      </c>
      <c r="F595" s="8">
        <v>2443040.0300000003</v>
      </c>
      <c r="G595" s="9">
        <v>-644075.44999999995</v>
      </c>
    </row>
    <row r="596" spans="1:7" x14ac:dyDescent="0.3">
      <c r="A596" s="30" t="s">
        <v>1772</v>
      </c>
      <c r="B596" s="23">
        <v>0</v>
      </c>
      <c r="C596" s="8">
        <v>-46665.08</v>
      </c>
      <c r="D596" s="8">
        <v>-306737.48</v>
      </c>
      <c r="E596" s="8">
        <v>-395902.18</v>
      </c>
      <c r="F596" s="8">
        <v>-415465.46</v>
      </c>
      <c r="G596" s="9">
        <v>-397653.97</v>
      </c>
    </row>
    <row r="597" spans="1:7" x14ac:dyDescent="0.3">
      <c r="A597" s="30" t="s">
        <v>1662</v>
      </c>
      <c r="B597" s="23">
        <v>-57796.55</v>
      </c>
      <c r="C597" s="8">
        <v>-73611.839999999997</v>
      </c>
      <c r="D597" s="8">
        <v>-62498.98</v>
      </c>
      <c r="E597" s="8">
        <v>-49541.56</v>
      </c>
      <c r="F597" s="8">
        <v>-35254.910000000003</v>
      </c>
      <c r="G597" s="9">
        <v>-15261.25</v>
      </c>
    </row>
    <row r="598" spans="1:7" x14ac:dyDescent="0.3">
      <c r="A598" s="30" t="s">
        <v>1433</v>
      </c>
      <c r="B598" s="23">
        <v>-178783.98</v>
      </c>
      <c r="C598" s="8">
        <v>-201715.65</v>
      </c>
      <c r="D598" s="8">
        <v>-265393.59000000003</v>
      </c>
      <c r="E598" s="8">
        <v>-338336.17</v>
      </c>
      <c r="F598" s="8">
        <v>-421784.87</v>
      </c>
      <c r="G598" s="9">
        <v>-517145.52</v>
      </c>
    </row>
    <row r="599" spans="1:7" x14ac:dyDescent="0.3">
      <c r="A599" s="30" t="s">
        <v>198</v>
      </c>
      <c r="B599" s="23">
        <v>64932.56</v>
      </c>
      <c r="C599" s="8">
        <v>59875.08</v>
      </c>
      <c r="D599" s="8">
        <v>82956.179999999993</v>
      </c>
      <c r="E599" s="8">
        <v>106037.27</v>
      </c>
      <c r="F599" s="8">
        <v>129118.37</v>
      </c>
      <c r="G599" s="9">
        <v>152199.47</v>
      </c>
    </row>
    <row r="600" spans="1:7" x14ac:dyDescent="0.3">
      <c r="A600" s="30" t="s">
        <v>675</v>
      </c>
      <c r="B600" s="23">
        <v>116883.33</v>
      </c>
      <c r="C600" s="8">
        <v>58441.67</v>
      </c>
      <c r="D600" s="8">
        <v>58441.67</v>
      </c>
      <c r="E600" s="8">
        <v>58441.67</v>
      </c>
      <c r="F600" s="8">
        <v>58441.67</v>
      </c>
      <c r="G600" s="9">
        <v>58441.67</v>
      </c>
    </row>
    <row r="601" spans="1:7" x14ac:dyDescent="0.3">
      <c r="A601" s="30" t="s">
        <v>905</v>
      </c>
      <c r="B601" s="23">
        <v>6107.15</v>
      </c>
      <c r="C601" s="8">
        <v>6655.51</v>
      </c>
      <c r="D601" s="8">
        <v>9526.16</v>
      </c>
      <c r="E601" s="8">
        <v>12194.84</v>
      </c>
      <c r="F601" s="8">
        <v>14661.56</v>
      </c>
      <c r="G601" s="9">
        <v>16926.330000000002</v>
      </c>
    </row>
    <row r="602" spans="1:7" ht="28.8" x14ac:dyDescent="0.3">
      <c r="A602" s="30" t="s">
        <v>1449</v>
      </c>
      <c r="B602" s="23">
        <v>1425858.93</v>
      </c>
      <c r="C602" s="8">
        <v>392608.79</v>
      </c>
      <c r="D602" s="8">
        <v>392608.79</v>
      </c>
      <c r="E602" s="8">
        <v>392608.79</v>
      </c>
      <c r="F602" s="8">
        <v>392608.79</v>
      </c>
      <c r="G602" s="9">
        <v>392608.79</v>
      </c>
    </row>
    <row r="603" spans="1:7" x14ac:dyDescent="0.3">
      <c r="A603" s="30" t="s">
        <v>3024</v>
      </c>
      <c r="B603" s="23">
        <v>10494.16</v>
      </c>
      <c r="C603" s="8">
        <v>45106</v>
      </c>
      <c r="D603" s="8">
        <v>-61091.68</v>
      </c>
      <c r="E603" s="8">
        <v>-84244.73</v>
      </c>
      <c r="F603" s="8">
        <v>-64681.45</v>
      </c>
      <c r="G603" s="9">
        <v>-46575</v>
      </c>
    </row>
    <row r="604" spans="1:7" x14ac:dyDescent="0.3">
      <c r="A604" s="30" t="s">
        <v>3030</v>
      </c>
      <c r="B604" s="23">
        <v>-1250000</v>
      </c>
      <c r="C604" s="8">
        <v>-1791509.51</v>
      </c>
      <c r="D604" s="8">
        <v>-950254.07999999996</v>
      </c>
      <c r="E604" s="8">
        <v>0</v>
      </c>
      <c r="F604" s="8">
        <v>2785396.33</v>
      </c>
      <c r="G604" s="9">
        <v>-287615.96999999997</v>
      </c>
    </row>
    <row r="605" spans="1:7" x14ac:dyDescent="0.3">
      <c r="A605" s="30" t="s">
        <v>103</v>
      </c>
      <c r="B605" s="23">
        <v>-78319.44</v>
      </c>
      <c r="C605" s="8">
        <v>67393.179999999993</v>
      </c>
      <c r="D605" s="8">
        <v>-2677.8899999999994</v>
      </c>
      <c r="E605" s="8">
        <v>-2749.67</v>
      </c>
      <c r="F605" s="8">
        <v>-2822.16</v>
      </c>
      <c r="G605" s="9">
        <v>-2895.3900000000003</v>
      </c>
    </row>
    <row r="606" spans="1:7" x14ac:dyDescent="0.3">
      <c r="A606" s="30" t="s">
        <v>743</v>
      </c>
      <c r="B606" s="23">
        <v>-190.49</v>
      </c>
      <c r="C606" s="8">
        <v>-192.39</v>
      </c>
      <c r="D606" s="8">
        <v>-194.32</v>
      </c>
      <c r="E606" s="8">
        <v>-196.26</v>
      </c>
      <c r="F606" s="8">
        <v>-198.22</v>
      </c>
      <c r="G606" s="9">
        <v>-200.21</v>
      </c>
    </row>
    <row r="607" spans="1:7" ht="28.8" x14ac:dyDescent="0.3">
      <c r="A607" s="30" t="s">
        <v>304</v>
      </c>
      <c r="B607" s="23">
        <v>0</v>
      </c>
      <c r="C607" s="8">
        <v>-6914.43</v>
      </c>
      <c r="D607" s="8">
        <v>-6983.57</v>
      </c>
      <c r="E607" s="8">
        <v>-7053.41</v>
      </c>
      <c r="F607" s="8">
        <v>-7123.94</v>
      </c>
      <c r="G607" s="9">
        <v>-7195.18</v>
      </c>
    </row>
    <row r="608" spans="1:7" x14ac:dyDescent="0.3">
      <c r="A608" s="30" t="s">
        <v>1787</v>
      </c>
      <c r="B608" s="23">
        <v>-75000</v>
      </c>
      <c r="C608" s="8">
        <v>75000</v>
      </c>
      <c r="D608" s="8">
        <v>0</v>
      </c>
      <c r="E608" s="8">
        <v>0</v>
      </c>
      <c r="F608" s="8">
        <v>0</v>
      </c>
      <c r="G608" s="9">
        <v>0</v>
      </c>
    </row>
    <row r="609" spans="1:7" x14ac:dyDescent="0.3">
      <c r="A609" s="30" t="s">
        <v>713</v>
      </c>
      <c r="B609" s="23">
        <v>-3128.95</v>
      </c>
      <c r="C609" s="8">
        <v>2000</v>
      </c>
      <c r="D609" s="8">
        <v>2000</v>
      </c>
      <c r="E609" s="8">
        <v>2000</v>
      </c>
      <c r="F609" s="8">
        <v>2000</v>
      </c>
      <c r="G609" s="9">
        <v>2000</v>
      </c>
    </row>
    <row r="610" spans="1:7" x14ac:dyDescent="0.3">
      <c r="A610" s="30" t="s">
        <v>1148</v>
      </c>
      <c r="B610" s="23">
        <v>0</v>
      </c>
      <c r="C610" s="8">
        <v>-2500</v>
      </c>
      <c r="D610" s="8">
        <v>2500</v>
      </c>
      <c r="E610" s="8">
        <v>2500</v>
      </c>
      <c r="F610" s="8">
        <v>2500</v>
      </c>
      <c r="G610" s="9">
        <v>2500</v>
      </c>
    </row>
    <row r="611" spans="1:7" x14ac:dyDescent="0.3">
      <c r="A611" s="30" t="s">
        <v>2096</v>
      </c>
      <c r="B611" s="23">
        <v>0</v>
      </c>
      <c r="C611" s="8">
        <v>145.30999999999995</v>
      </c>
      <c r="D611" s="8">
        <v>-38.490000000000236</v>
      </c>
      <c r="E611" s="8">
        <v>-38.869999999999891</v>
      </c>
      <c r="F611" s="8">
        <v>-39.269999999999982</v>
      </c>
      <c r="G611" s="9">
        <v>-39.650000000000091</v>
      </c>
    </row>
    <row r="612" spans="1:7" x14ac:dyDescent="0.3">
      <c r="A612" s="30" t="s">
        <v>38</v>
      </c>
      <c r="B612" s="23">
        <v>0</v>
      </c>
      <c r="C612" s="8">
        <v>145.30999999999995</v>
      </c>
      <c r="D612" s="8">
        <v>-38.490000000000236</v>
      </c>
      <c r="E612" s="8">
        <v>-38.869999999999891</v>
      </c>
      <c r="F612" s="8">
        <v>-39.269999999999982</v>
      </c>
      <c r="G612" s="9">
        <v>-39.650000000000091</v>
      </c>
    </row>
    <row r="613" spans="1:7" ht="86.4" x14ac:dyDescent="0.3">
      <c r="A613" s="28" t="s">
        <v>491</v>
      </c>
      <c r="B613" s="23">
        <v>0</v>
      </c>
      <c r="C613" s="8">
        <v>10150</v>
      </c>
      <c r="D613" s="8">
        <v>10150</v>
      </c>
      <c r="E613" s="8">
        <v>10150</v>
      </c>
      <c r="F613" s="8">
        <v>10150</v>
      </c>
      <c r="G613" s="9">
        <v>9750</v>
      </c>
    </row>
    <row r="614" spans="1:7" x14ac:dyDescent="0.3">
      <c r="A614" s="30" t="s">
        <v>62</v>
      </c>
      <c r="B614" s="23">
        <v>0</v>
      </c>
      <c r="C614" s="8">
        <v>0</v>
      </c>
      <c r="D614" s="8">
        <v>0</v>
      </c>
      <c r="E614" s="8">
        <v>0</v>
      </c>
      <c r="F614" s="8">
        <v>0</v>
      </c>
      <c r="G614" s="9">
        <v>-400</v>
      </c>
    </row>
    <row r="615" spans="1:7" x14ac:dyDescent="0.3">
      <c r="A615" s="30" t="s">
        <v>944</v>
      </c>
      <c r="B615" s="23">
        <v>0</v>
      </c>
      <c r="C615" s="8">
        <v>0</v>
      </c>
      <c r="D615" s="8">
        <v>0</v>
      </c>
      <c r="E615" s="8">
        <v>0</v>
      </c>
      <c r="F615" s="8">
        <v>0</v>
      </c>
      <c r="G615" s="9">
        <v>-400</v>
      </c>
    </row>
    <row r="616" spans="1:7" x14ac:dyDescent="0.3">
      <c r="A616" s="30" t="s">
        <v>103</v>
      </c>
      <c r="B616" s="23">
        <v>0</v>
      </c>
      <c r="C616" s="8">
        <v>10150</v>
      </c>
      <c r="D616" s="8">
        <v>10150</v>
      </c>
      <c r="E616" s="8">
        <v>10150</v>
      </c>
      <c r="F616" s="8">
        <v>10150</v>
      </c>
      <c r="G616" s="9">
        <v>10150</v>
      </c>
    </row>
    <row r="617" spans="1:7" x14ac:dyDescent="0.3">
      <c r="A617" s="30" t="s">
        <v>493</v>
      </c>
      <c r="B617" s="23">
        <v>0</v>
      </c>
      <c r="C617" s="8">
        <v>10150</v>
      </c>
      <c r="D617" s="8">
        <v>10150</v>
      </c>
      <c r="E617" s="8">
        <v>10150</v>
      </c>
      <c r="F617" s="8">
        <v>10150</v>
      </c>
      <c r="G617" s="9">
        <v>10150</v>
      </c>
    </row>
    <row r="618" spans="1:7" ht="115.2" x14ac:dyDescent="0.3">
      <c r="A618" s="28" t="s">
        <v>323</v>
      </c>
      <c r="B618" s="23">
        <v>-53500</v>
      </c>
      <c r="C618" s="8">
        <v>35500</v>
      </c>
      <c r="D618" s="8">
        <v>0</v>
      </c>
      <c r="E618" s="8">
        <v>0</v>
      </c>
      <c r="F618" s="8">
        <v>0</v>
      </c>
      <c r="G618" s="9">
        <v>0</v>
      </c>
    </row>
    <row r="619" spans="1:7" x14ac:dyDescent="0.3">
      <c r="A619" s="30" t="s">
        <v>73</v>
      </c>
      <c r="B619" s="23">
        <v>-31500</v>
      </c>
      <c r="C619" s="8">
        <v>15500</v>
      </c>
      <c r="D619" s="8">
        <v>0</v>
      </c>
      <c r="E619" s="8">
        <v>0</v>
      </c>
      <c r="F619" s="8">
        <v>0</v>
      </c>
      <c r="G619" s="9">
        <v>0</v>
      </c>
    </row>
    <row r="620" spans="1:7" x14ac:dyDescent="0.3">
      <c r="A620" s="30" t="s">
        <v>325</v>
      </c>
      <c r="B620" s="23">
        <v>-27500</v>
      </c>
      <c r="C620" s="8">
        <v>11500</v>
      </c>
      <c r="D620" s="8">
        <v>0</v>
      </c>
      <c r="E620" s="8">
        <v>0</v>
      </c>
      <c r="F620" s="8">
        <v>0</v>
      </c>
      <c r="G620" s="9">
        <v>0</v>
      </c>
    </row>
    <row r="621" spans="1:7" ht="28.8" x14ac:dyDescent="0.3">
      <c r="A621" s="30" t="s">
        <v>1618</v>
      </c>
      <c r="B621" s="23">
        <v>-4000</v>
      </c>
      <c r="C621" s="8">
        <v>4000</v>
      </c>
      <c r="D621" s="8">
        <v>0</v>
      </c>
      <c r="E621" s="8">
        <v>0</v>
      </c>
      <c r="F621" s="8">
        <v>0</v>
      </c>
      <c r="G621" s="9">
        <v>0</v>
      </c>
    </row>
    <row r="622" spans="1:7" x14ac:dyDescent="0.3">
      <c r="A622" s="30" t="s">
        <v>23</v>
      </c>
      <c r="B622" s="23">
        <v>-20000</v>
      </c>
      <c r="C622" s="8">
        <v>20000</v>
      </c>
      <c r="D622" s="8">
        <v>0</v>
      </c>
      <c r="E622" s="8">
        <v>0</v>
      </c>
      <c r="F622" s="8">
        <v>0</v>
      </c>
      <c r="G622" s="9">
        <v>0</v>
      </c>
    </row>
    <row r="623" spans="1:7" x14ac:dyDescent="0.3">
      <c r="A623" s="30" t="s">
        <v>1916</v>
      </c>
      <c r="B623" s="23">
        <v>-20000</v>
      </c>
      <c r="C623" s="8">
        <v>20000</v>
      </c>
      <c r="D623" s="8">
        <v>0</v>
      </c>
      <c r="E623" s="8">
        <v>0</v>
      </c>
      <c r="F623" s="8">
        <v>0</v>
      </c>
      <c r="G623" s="9">
        <v>0</v>
      </c>
    </row>
    <row r="624" spans="1:7" x14ac:dyDescent="0.3">
      <c r="A624" s="30" t="s">
        <v>103</v>
      </c>
      <c r="B624" s="23">
        <v>-2000</v>
      </c>
      <c r="C624" s="8">
        <v>0</v>
      </c>
      <c r="D624" s="8">
        <v>0</v>
      </c>
      <c r="E624" s="8">
        <v>0</v>
      </c>
      <c r="F624" s="8">
        <v>0</v>
      </c>
      <c r="G624" s="9">
        <v>0</v>
      </c>
    </row>
    <row r="625" spans="1:7" x14ac:dyDescent="0.3">
      <c r="A625" s="30" t="s">
        <v>886</v>
      </c>
      <c r="B625" s="23">
        <v>-2000</v>
      </c>
      <c r="C625" s="8">
        <v>0</v>
      </c>
      <c r="D625" s="8">
        <v>0</v>
      </c>
      <c r="E625" s="8">
        <v>0</v>
      </c>
      <c r="F625" s="8">
        <v>0</v>
      </c>
      <c r="G625" s="9">
        <v>0</v>
      </c>
    </row>
    <row r="626" spans="1:7" ht="57.6" x14ac:dyDescent="0.3">
      <c r="A626" s="28" t="s">
        <v>34</v>
      </c>
      <c r="B626" s="23">
        <v>-167414.54999999999</v>
      </c>
      <c r="C626" s="8">
        <v>-205509.61000000002</v>
      </c>
      <c r="D626" s="8">
        <v>232774.07999999914</v>
      </c>
      <c r="E626" s="8">
        <v>233774.22999999986</v>
      </c>
      <c r="F626" s="8">
        <v>280856.34000000003</v>
      </c>
      <c r="G626" s="9">
        <v>278512.1700000001</v>
      </c>
    </row>
    <row r="627" spans="1:7" x14ac:dyDescent="0.3">
      <c r="A627" s="30" t="s">
        <v>2096</v>
      </c>
      <c r="B627" s="23">
        <v>-167414.54999999999</v>
      </c>
      <c r="C627" s="8">
        <v>-205509.61000000002</v>
      </c>
      <c r="D627" s="8">
        <v>232774.07999999914</v>
      </c>
      <c r="E627" s="8">
        <v>233774.22999999986</v>
      </c>
      <c r="F627" s="8">
        <v>280856.34000000003</v>
      </c>
      <c r="G627" s="9">
        <v>278512.1700000001</v>
      </c>
    </row>
    <row r="628" spans="1:7" x14ac:dyDescent="0.3">
      <c r="A628" s="30" t="s">
        <v>38</v>
      </c>
      <c r="B628" s="23">
        <v>0</v>
      </c>
      <c r="C628" s="8">
        <v>-132394.22000000003</v>
      </c>
      <c r="D628" s="8">
        <v>351218.86999999912</v>
      </c>
      <c r="E628" s="8">
        <v>328647.61999999982</v>
      </c>
      <c r="F628" s="8">
        <v>399905.32</v>
      </c>
      <c r="G628" s="9">
        <v>391126.02000000014</v>
      </c>
    </row>
    <row r="629" spans="1:7" x14ac:dyDescent="0.3">
      <c r="A629" s="30" t="s">
        <v>149</v>
      </c>
      <c r="B629" s="23">
        <v>-48000</v>
      </c>
      <c r="C629" s="8">
        <v>0</v>
      </c>
      <c r="D629" s="8">
        <v>0</v>
      </c>
      <c r="E629" s="8">
        <v>0</v>
      </c>
      <c r="F629" s="8">
        <v>0</v>
      </c>
      <c r="G629" s="9">
        <v>0</v>
      </c>
    </row>
    <row r="630" spans="1:7" x14ac:dyDescent="0.3">
      <c r="A630" s="30" t="s">
        <v>1938</v>
      </c>
      <c r="B630" s="23">
        <v>0</v>
      </c>
      <c r="C630" s="8">
        <v>9210</v>
      </c>
      <c r="D630" s="8">
        <v>-2354.5</v>
      </c>
      <c r="E630" s="8">
        <v>30447.5</v>
      </c>
      <c r="F630" s="8">
        <v>15983</v>
      </c>
      <c r="G630" s="9">
        <v>20632.5</v>
      </c>
    </row>
    <row r="631" spans="1:7" x14ac:dyDescent="0.3">
      <c r="A631" s="30" t="s">
        <v>1656</v>
      </c>
      <c r="B631" s="23">
        <v>-743.03</v>
      </c>
      <c r="C631" s="8">
        <v>29256.97</v>
      </c>
      <c r="D631" s="8">
        <v>29256.97</v>
      </c>
      <c r="E631" s="8">
        <v>29256.97</v>
      </c>
      <c r="F631" s="8">
        <v>29256.97</v>
      </c>
      <c r="G631" s="9">
        <v>29256.97</v>
      </c>
    </row>
    <row r="632" spans="1:7" x14ac:dyDescent="0.3">
      <c r="A632" s="30" t="s">
        <v>175</v>
      </c>
      <c r="B632" s="23">
        <v>-117066</v>
      </c>
      <c r="C632" s="8">
        <v>-117066</v>
      </c>
      <c r="D632" s="8">
        <v>-117066</v>
      </c>
      <c r="E632" s="8">
        <v>-117066</v>
      </c>
      <c r="F632" s="8">
        <v>-117066</v>
      </c>
      <c r="G632" s="9">
        <v>-117066</v>
      </c>
    </row>
    <row r="633" spans="1:7" x14ac:dyDescent="0.3">
      <c r="A633" s="30" t="s">
        <v>1436</v>
      </c>
      <c r="B633" s="23">
        <v>1240.97</v>
      </c>
      <c r="C633" s="8">
        <v>0</v>
      </c>
      <c r="D633" s="8">
        <v>0</v>
      </c>
      <c r="E633" s="8">
        <v>0</v>
      </c>
      <c r="F633" s="8">
        <v>0</v>
      </c>
      <c r="G633" s="9">
        <v>0</v>
      </c>
    </row>
    <row r="634" spans="1:7" x14ac:dyDescent="0.3">
      <c r="A634" s="30" t="s">
        <v>732</v>
      </c>
      <c r="B634" s="23">
        <v>1500</v>
      </c>
      <c r="C634" s="8">
        <v>1500</v>
      </c>
      <c r="D634" s="8">
        <v>0</v>
      </c>
      <c r="E634" s="8">
        <v>0</v>
      </c>
      <c r="F634" s="8">
        <v>0</v>
      </c>
      <c r="G634" s="9">
        <v>0</v>
      </c>
    </row>
    <row r="635" spans="1:7" x14ac:dyDescent="0.3">
      <c r="A635" s="30" t="s">
        <v>669</v>
      </c>
      <c r="B635" s="23">
        <v>0</v>
      </c>
      <c r="C635" s="8">
        <v>4000</v>
      </c>
      <c r="D635" s="8">
        <v>0</v>
      </c>
      <c r="E635" s="8">
        <v>0</v>
      </c>
      <c r="F635" s="8">
        <v>0</v>
      </c>
      <c r="G635" s="9">
        <v>0</v>
      </c>
    </row>
    <row r="636" spans="1:7" x14ac:dyDescent="0.3">
      <c r="A636" s="30" t="s">
        <v>178</v>
      </c>
      <c r="B636" s="23">
        <v>-4346.49</v>
      </c>
      <c r="C636" s="8">
        <v>-6683</v>
      </c>
      <c r="D636" s="8">
        <v>-6683</v>
      </c>
      <c r="E636" s="8">
        <v>-6683</v>
      </c>
      <c r="F636" s="8">
        <v>-6683</v>
      </c>
      <c r="G636" s="9">
        <v>-6683</v>
      </c>
    </row>
    <row r="637" spans="1:7" x14ac:dyDescent="0.3">
      <c r="A637" s="30" t="s">
        <v>1430</v>
      </c>
      <c r="B637" s="23">
        <v>0</v>
      </c>
      <c r="C637" s="8">
        <v>25755</v>
      </c>
      <c r="D637" s="8">
        <v>26270.1</v>
      </c>
      <c r="E637" s="8">
        <v>26795.5</v>
      </c>
      <c r="F637" s="8">
        <v>27331.41</v>
      </c>
      <c r="G637" s="9">
        <v>27878.04</v>
      </c>
    </row>
    <row r="638" spans="1:7" x14ac:dyDescent="0.3">
      <c r="A638" s="30" t="s">
        <v>448</v>
      </c>
      <c r="B638" s="23">
        <v>0</v>
      </c>
      <c r="C638" s="8">
        <v>1104.6400000000001</v>
      </c>
      <c r="D638" s="8">
        <v>1104.6400000000001</v>
      </c>
      <c r="E638" s="8">
        <v>1104.6400000000001</v>
      </c>
      <c r="F638" s="8">
        <v>1104.6400000000001</v>
      </c>
      <c r="G638" s="9">
        <v>1104.6400000000001</v>
      </c>
    </row>
    <row r="639" spans="1:7" x14ac:dyDescent="0.3">
      <c r="A639" s="30" t="s">
        <v>3022</v>
      </c>
      <c r="B639" s="23">
        <v>0</v>
      </c>
      <c r="C639" s="8">
        <v>-20193</v>
      </c>
      <c r="D639" s="8">
        <v>-48973</v>
      </c>
      <c r="E639" s="8">
        <v>-58729</v>
      </c>
      <c r="F639" s="8">
        <v>-68976</v>
      </c>
      <c r="G639" s="9">
        <v>-67737</v>
      </c>
    </row>
    <row r="640" spans="1:7" ht="28.8" x14ac:dyDescent="0.3">
      <c r="A640" s="26" t="s">
        <v>205</v>
      </c>
      <c r="B640" s="23">
        <v>-308554.71999999997</v>
      </c>
      <c r="C640" s="8">
        <v>327305.48</v>
      </c>
      <c r="D640" s="8">
        <v>-46493.98</v>
      </c>
      <c r="E640" s="8">
        <v>-96690.930000000008</v>
      </c>
      <c r="F640" s="8">
        <v>3110.33</v>
      </c>
      <c r="G640" s="9">
        <v>907.75</v>
      </c>
    </row>
    <row r="641" spans="1:7" ht="72" x14ac:dyDescent="0.3">
      <c r="A641" s="28" t="s">
        <v>206</v>
      </c>
      <c r="B641" s="23">
        <v>-308554.71999999997</v>
      </c>
      <c r="C641" s="8">
        <v>327305.48</v>
      </c>
      <c r="D641" s="8">
        <v>-46493.98</v>
      </c>
      <c r="E641" s="8">
        <v>-96690.930000000008</v>
      </c>
      <c r="F641" s="8">
        <v>3110.33</v>
      </c>
      <c r="G641" s="9">
        <v>907.75</v>
      </c>
    </row>
    <row r="642" spans="1:7" x14ac:dyDescent="0.3">
      <c r="A642" s="30" t="s">
        <v>725</v>
      </c>
      <c r="B642" s="23">
        <v>-230000</v>
      </c>
      <c r="C642" s="8">
        <v>255000</v>
      </c>
      <c r="D642" s="8">
        <v>0</v>
      </c>
      <c r="E642" s="8">
        <v>0</v>
      </c>
      <c r="F642" s="8">
        <v>0</v>
      </c>
      <c r="G642" s="9">
        <v>0</v>
      </c>
    </row>
    <row r="643" spans="1:7" x14ac:dyDescent="0.3">
      <c r="A643" s="30" t="s">
        <v>758</v>
      </c>
      <c r="B643" s="23">
        <v>-130000</v>
      </c>
      <c r="C643" s="8">
        <v>130000</v>
      </c>
      <c r="D643" s="8">
        <v>0</v>
      </c>
      <c r="E643" s="8">
        <v>0</v>
      </c>
      <c r="F643" s="8">
        <v>0</v>
      </c>
      <c r="G643" s="9">
        <v>0</v>
      </c>
    </row>
    <row r="644" spans="1:7" x14ac:dyDescent="0.3">
      <c r="A644" s="30" t="s">
        <v>1223</v>
      </c>
      <c r="B644" s="23">
        <v>-50000</v>
      </c>
      <c r="C644" s="8">
        <v>75000</v>
      </c>
      <c r="D644" s="8">
        <v>0</v>
      </c>
      <c r="E644" s="8">
        <v>0</v>
      </c>
      <c r="F644" s="8">
        <v>0</v>
      </c>
      <c r="G644" s="9">
        <v>0</v>
      </c>
    </row>
    <row r="645" spans="1:7" x14ac:dyDescent="0.3">
      <c r="A645" s="30" t="s">
        <v>1804</v>
      </c>
      <c r="B645" s="23">
        <v>-50000</v>
      </c>
      <c r="C645" s="8">
        <v>50000</v>
      </c>
      <c r="D645" s="8">
        <v>0</v>
      </c>
      <c r="E645" s="8">
        <v>0</v>
      </c>
      <c r="F645" s="8">
        <v>0</v>
      </c>
      <c r="G645" s="9">
        <v>0</v>
      </c>
    </row>
    <row r="646" spans="1:7" x14ac:dyDescent="0.3">
      <c r="A646" s="30" t="s">
        <v>78</v>
      </c>
      <c r="B646" s="23">
        <v>1000</v>
      </c>
      <c r="C646" s="8">
        <v>2000</v>
      </c>
      <c r="D646" s="8">
        <v>1500</v>
      </c>
      <c r="E646" s="8">
        <v>1500</v>
      </c>
      <c r="F646" s="8">
        <v>1500</v>
      </c>
      <c r="G646" s="9">
        <v>1500</v>
      </c>
    </row>
    <row r="647" spans="1:7" ht="28.8" x14ac:dyDescent="0.3">
      <c r="A647" s="30" t="s">
        <v>208</v>
      </c>
      <c r="B647" s="23">
        <v>-500</v>
      </c>
      <c r="C647" s="8">
        <v>500</v>
      </c>
      <c r="D647" s="8">
        <v>0</v>
      </c>
      <c r="E647" s="8">
        <v>0</v>
      </c>
      <c r="F647" s="8">
        <v>0</v>
      </c>
      <c r="G647" s="9">
        <v>0</v>
      </c>
    </row>
    <row r="648" spans="1:7" x14ac:dyDescent="0.3">
      <c r="A648" s="30" t="s">
        <v>2031</v>
      </c>
      <c r="B648" s="23">
        <v>1500</v>
      </c>
      <c r="C648" s="8">
        <v>1500</v>
      </c>
      <c r="D648" s="8">
        <v>1500</v>
      </c>
      <c r="E648" s="8">
        <v>1500</v>
      </c>
      <c r="F648" s="8">
        <v>1500</v>
      </c>
      <c r="G648" s="9">
        <v>1500</v>
      </c>
    </row>
    <row r="649" spans="1:7" x14ac:dyDescent="0.3">
      <c r="A649" s="30" t="s">
        <v>93</v>
      </c>
      <c r="B649" s="23">
        <v>4510</v>
      </c>
      <c r="C649" s="8">
        <v>51.64</v>
      </c>
      <c r="D649" s="8">
        <v>48.55</v>
      </c>
      <c r="E649" s="8">
        <v>45.43</v>
      </c>
      <c r="F649" s="8">
        <v>42.28</v>
      </c>
      <c r="G649" s="9">
        <v>39.1</v>
      </c>
    </row>
    <row r="650" spans="1:7" x14ac:dyDescent="0.3">
      <c r="A650" s="30" t="s">
        <v>1026</v>
      </c>
      <c r="B650" s="23">
        <v>5000</v>
      </c>
      <c r="C650" s="8">
        <v>0</v>
      </c>
      <c r="D650" s="8">
        <v>0</v>
      </c>
      <c r="E650" s="8">
        <v>0</v>
      </c>
      <c r="F650" s="8">
        <v>0</v>
      </c>
      <c r="G650" s="9">
        <v>0</v>
      </c>
    </row>
    <row r="651" spans="1:7" x14ac:dyDescent="0.3">
      <c r="A651" s="30" t="s">
        <v>1706</v>
      </c>
      <c r="B651" s="23">
        <v>-490</v>
      </c>
      <c r="C651" s="8">
        <v>0</v>
      </c>
      <c r="D651" s="8">
        <v>0</v>
      </c>
      <c r="E651" s="8">
        <v>0</v>
      </c>
      <c r="F651" s="8">
        <v>0</v>
      </c>
      <c r="G651" s="9">
        <v>0</v>
      </c>
    </row>
    <row r="652" spans="1:7" x14ac:dyDescent="0.3">
      <c r="A652" s="30" t="s">
        <v>499</v>
      </c>
      <c r="B652" s="23">
        <v>0</v>
      </c>
      <c r="C652" s="8">
        <v>51.64</v>
      </c>
      <c r="D652" s="8">
        <v>48.55</v>
      </c>
      <c r="E652" s="8">
        <v>45.43</v>
      </c>
      <c r="F652" s="8">
        <v>42.28</v>
      </c>
      <c r="G652" s="9">
        <v>39.1</v>
      </c>
    </row>
    <row r="653" spans="1:7" x14ac:dyDescent="0.3">
      <c r="A653" s="30" t="s">
        <v>107</v>
      </c>
      <c r="B653" s="23">
        <v>-610</v>
      </c>
      <c r="C653" s="8">
        <v>350</v>
      </c>
      <c r="D653" s="8">
        <v>0</v>
      </c>
      <c r="E653" s="8">
        <v>0</v>
      </c>
      <c r="F653" s="8">
        <v>0</v>
      </c>
      <c r="G653" s="9">
        <v>0</v>
      </c>
    </row>
    <row r="654" spans="1:7" ht="28.8" x14ac:dyDescent="0.3">
      <c r="A654" s="30" t="s">
        <v>1176</v>
      </c>
      <c r="B654" s="23">
        <v>-350</v>
      </c>
      <c r="C654" s="8">
        <v>350</v>
      </c>
      <c r="D654" s="8">
        <v>0</v>
      </c>
      <c r="E654" s="8">
        <v>0</v>
      </c>
      <c r="F654" s="8">
        <v>0</v>
      </c>
      <c r="G654" s="9">
        <v>0</v>
      </c>
    </row>
    <row r="655" spans="1:7" x14ac:dyDescent="0.3">
      <c r="A655" s="30" t="s">
        <v>1700</v>
      </c>
      <c r="B655" s="23">
        <v>-260</v>
      </c>
      <c r="C655" s="8">
        <v>0</v>
      </c>
      <c r="D655" s="8">
        <v>0</v>
      </c>
      <c r="E655" s="8">
        <v>0</v>
      </c>
      <c r="F655" s="8">
        <v>0</v>
      </c>
      <c r="G655" s="9">
        <v>0</v>
      </c>
    </row>
    <row r="656" spans="1:7" x14ac:dyDescent="0.3">
      <c r="A656" s="30" t="s">
        <v>62</v>
      </c>
      <c r="B656" s="23">
        <v>-525</v>
      </c>
      <c r="C656" s="8">
        <v>-5608.89</v>
      </c>
      <c r="D656" s="8">
        <v>-2602.41</v>
      </c>
      <c r="E656" s="8">
        <v>-2646.55</v>
      </c>
      <c r="F656" s="8">
        <v>-2691.34</v>
      </c>
      <c r="G656" s="9">
        <v>-2736.79</v>
      </c>
    </row>
    <row r="657" spans="1:7" x14ac:dyDescent="0.3">
      <c r="A657" s="30" t="s">
        <v>467</v>
      </c>
      <c r="B657" s="23">
        <v>-350</v>
      </c>
      <c r="C657" s="8">
        <v>0</v>
      </c>
      <c r="D657" s="8">
        <v>0</v>
      </c>
      <c r="E657" s="8">
        <v>0</v>
      </c>
      <c r="F657" s="8">
        <v>0</v>
      </c>
      <c r="G657" s="9">
        <v>0</v>
      </c>
    </row>
    <row r="658" spans="1:7" x14ac:dyDescent="0.3">
      <c r="A658" s="30" t="s">
        <v>496</v>
      </c>
      <c r="B658" s="23">
        <v>0</v>
      </c>
      <c r="C658" s="8">
        <v>-5608.89</v>
      </c>
      <c r="D658" s="8">
        <v>-2602.41</v>
      </c>
      <c r="E658" s="8">
        <v>-2646.55</v>
      </c>
      <c r="F658" s="8">
        <v>-2691.34</v>
      </c>
      <c r="G658" s="9">
        <v>-2736.79</v>
      </c>
    </row>
    <row r="659" spans="1:7" x14ac:dyDescent="0.3">
      <c r="A659" s="30" t="s">
        <v>913</v>
      </c>
      <c r="B659" s="23">
        <v>-175</v>
      </c>
      <c r="C659" s="8">
        <v>0</v>
      </c>
      <c r="D659" s="8">
        <v>0</v>
      </c>
      <c r="E659" s="8">
        <v>0</v>
      </c>
      <c r="F659" s="8">
        <v>0</v>
      </c>
      <c r="G659" s="9">
        <v>0</v>
      </c>
    </row>
    <row r="660" spans="1:7" x14ac:dyDescent="0.3">
      <c r="A660" s="30" t="s">
        <v>84</v>
      </c>
      <c r="B660" s="23">
        <v>2527.7399999999998</v>
      </c>
      <c r="C660" s="8">
        <v>-11939.900000000001</v>
      </c>
      <c r="D660" s="8">
        <v>-8377.14</v>
      </c>
      <c r="E660" s="8">
        <v>-8516.2200000000012</v>
      </c>
      <c r="F660" s="8">
        <v>-8657.2000000000007</v>
      </c>
      <c r="G660" s="9">
        <v>-10800.1</v>
      </c>
    </row>
    <row r="661" spans="1:7" x14ac:dyDescent="0.3">
      <c r="A661" s="30" t="s">
        <v>423</v>
      </c>
      <c r="B661" s="23">
        <v>4527.74</v>
      </c>
      <c r="C661" s="8">
        <v>0</v>
      </c>
      <c r="D661" s="8">
        <v>0</v>
      </c>
      <c r="E661" s="8">
        <v>0</v>
      </c>
      <c r="F661" s="8">
        <v>0</v>
      </c>
      <c r="G661" s="9">
        <v>0</v>
      </c>
    </row>
    <row r="662" spans="1:7" x14ac:dyDescent="0.3">
      <c r="A662" s="30" t="s">
        <v>1179</v>
      </c>
      <c r="B662" s="23">
        <v>-500</v>
      </c>
      <c r="C662" s="8">
        <v>0</v>
      </c>
      <c r="D662" s="8">
        <v>0</v>
      </c>
      <c r="E662" s="8">
        <v>0</v>
      </c>
      <c r="F662" s="8">
        <v>0</v>
      </c>
      <c r="G662" s="9">
        <v>0</v>
      </c>
    </row>
    <row r="663" spans="1:7" x14ac:dyDescent="0.3">
      <c r="A663" s="30" t="s">
        <v>1941</v>
      </c>
      <c r="B663" s="23">
        <v>-500</v>
      </c>
      <c r="C663" s="8">
        <v>0</v>
      </c>
      <c r="D663" s="8">
        <v>0</v>
      </c>
      <c r="E663" s="8">
        <v>0</v>
      </c>
      <c r="F663" s="8">
        <v>0</v>
      </c>
      <c r="G663" s="9">
        <v>0</v>
      </c>
    </row>
    <row r="664" spans="1:7" x14ac:dyDescent="0.3">
      <c r="A664" s="30" t="s">
        <v>718</v>
      </c>
      <c r="B664" s="23">
        <v>-750</v>
      </c>
      <c r="C664" s="8">
        <v>-6906.3700000000008</v>
      </c>
      <c r="D664" s="8">
        <v>-3857.74</v>
      </c>
      <c r="E664" s="8">
        <v>-3910.04</v>
      </c>
      <c r="F664" s="8">
        <v>-3963.29</v>
      </c>
      <c r="G664" s="9">
        <v>-4017.51</v>
      </c>
    </row>
    <row r="665" spans="1:7" x14ac:dyDescent="0.3">
      <c r="A665" s="30" t="s">
        <v>1473</v>
      </c>
      <c r="B665" s="23">
        <v>0</v>
      </c>
      <c r="C665" s="8">
        <v>0</v>
      </c>
      <c r="D665" s="8">
        <v>0</v>
      </c>
      <c r="E665" s="8">
        <v>0</v>
      </c>
      <c r="F665" s="8">
        <v>0</v>
      </c>
      <c r="G665" s="9">
        <v>-2000</v>
      </c>
    </row>
    <row r="666" spans="1:7" x14ac:dyDescent="0.3">
      <c r="A666" s="30" t="s">
        <v>515</v>
      </c>
      <c r="B666" s="23">
        <v>-250</v>
      </c>
      <c r="C666" s="8">
        <v>-5033.5300000000007</v>
      </c>
      <c r="D666" s="8">
        <v>-4519.3999999999996</v>
      </c>
      <c r="E666" s="8">
        <v>-4606.18</v>
      </c>
      <c r="F666" s="8">
        <v>-4693.91</v>
      </c>
      <c r="G666" s="9">
        <v>-4782.59</v>
      </c>
    </row>
    <row r="667" spans="1:7" x14ac:dyDescent="0.3">
      <c r="A667" s="30" t="s">
        <v>37</v>
      </c>
      <c r="B667" s="23">
        <v>2596</v>
      </c>
      <c r="C667" s="8">
        <v>15000</v>
      </c>
      <c r="D667" s="8">
        <v>15000</v>
      </c>
      <c r="E667" s="8">
        <v>15000</v>
      </c>
      <c r="F667" s="8">
        <v>15000</v>
      </c>
      <c r="G667" s="9">
        <v>15000</v>
      </c>
    </row>
    <row r="668" spans="1:7" x14ac:dyDescent="0.3">
      <c r="A668" s="30" t="s">
        <v>1715</v>
      </c>
      <c r="B668" s="23">
        <v>2596</v>
      </c>
      <c r="C668" s="8">
        <v>15000</v>
      </c>
      <c r="D668" s="8">
        <v>15000</v>
      </c>
      <c r="E668" s="8">
        <v>15000</v>
      </c>
      <c r="F668" s="8">
        <v>15000</v>
      </c>
      <c r="G668" s="9">
        <v>15000</v>
      </c>
    </row>
    <row r="669" spans="1:7" x14ac:dyDescent="0.3">
      <c r="A669" s="30" t="s">
        <v>105</v>
      </c>
      <c r="B669" s="23">
        <v>-291.69</v>
      </c>
      <c r="C669" s="8">
        <v>-297.52</v>
      </c>
      <c r="D669" s="8">
        <v>-303.47000000000003</v>
      </c>
      <c r="E669" s="8">
        <v>-309.54000000000002</v>
      </c>
      <c r="F669" s="8">
        <v>-315.73</v>
      </c>
      <c r="G669" s="9">
        <v>-322.05</v>
      </c>
    </row>
    <row r="670" spans="1:7" x14ac:dyDescent="0.3">
      <c r="A670" s="30" t="s">
        <v>1512</v>
      </c>
      <c r="B670" s="23">
        <v>-291.69</v>
      </c>
      <c r="C670" s="8">
        <v>-297.52</v>
      </c>
      <c r="D670" s="8">
        <v>-303.47000000000003</v>
      </c>
      <c r="E670" s="8">
        <v>-309.54000000000002</v>
      </c>
      <c r="F670" s="8">
        <v>-315.73</v>
      </c>
      <c r="G670" s="9">
        <v>-322.05</v>
      </c>
    </row>
    <row r="671" spans="1:7" x14ac:dyDescent="0.3">
      <c r="A671" s="30" t="s">
        <v>60</v>
      </c>
      <c r="B671" s="23">
        <v>-350</v>
      </c>
      <c r="C671" s="8">
        <v>600</v>
      </c>
      <c r="D671" s="8">
        <v>255</v>
      </c>
      <c r="E671" s="8">
        <v>260</v>
      </c>
      <c r="F671" s="8">
        <v>266</v>
      </c>
      <c r="G671" s="9">
        <v>271</v>
      </c>
    </row>
    <row r="672" spans="1:7" x14ac:dyDescent="0.3">
      <c r="A672" s="30" t="s">
        <v>1679</v>
      </c>
      <c r="B672" s="23">
        <v>0</v>
      </c>
      <c r="C672" s="8">
        <v>250</v>
      </c>
      <c r="D672" s="8">
        <v>255</v>
      </c>
      <c r="E672" s="8">
        <v>260</v>
      </c>
      <c r="F672" s="8">
        <v>266</v>
      </c>
      <c r="G672" s="9">
        <v>271</v>
      </c>
    </row>
    <row r="673" spans="1:7" ht="28.8" x14ac:dyDescent="0.3">
      <c r="A673" s="30" t="s">
        <v>454</v>
      </c>
      <c r="B673" s="23">
        <v>-350</v>
      </c>
      <c r="C673" s="8">
        <v>350</v>
      </c>
      <c r="D673" s="8">
        <v>0</v>
      </c>
      <c r="E673" s="8">
        <v>0</v>
      </c>
      <c r="F673" s="8">
        <v>0</v>
      </c>
      <c r="G673" s="9">
        <v>0</v>
      </c>
    </row>
    <row r="674" spans="1:7" x14ac:dyDescent="0.3">
      <c r="A674" s="30" t="s">
        <v>23</v>
      </c>
      <c r="B674" s="23">
        <v>-21337.11</v>
      </c>
      <c r="C674" s="8">
        <v>-8317</v>
      </c>
      <c r="D674" s="8">
        <v>-60000</v>
      </c>
      <c r="E674" s="8">
        <v>-110000</v>
      </c>
      <c r="F674" s="8">
        <v>-10000</v>
      </c>
      <c r="G674" s="9">
        <v>-10000</v>
      </c>
    </row>
    <row r="675" spans="1:7" x14ac:dyDescent="0.3">
      <c r="A675" s="30" t="s">
        <v>1226</v>
      </c>
      <c r="B675" s="23">
        <v>-5500</v>
      </c>
      <c r="C675" s="8">
        <v>0</v>
      </c>
      <c r="D675" s="8">
        <v>0</v>
      </c>
      <c r="E675" s="8">
        <v>0</v>
      </c>
      <c r="F675" s="8">
        <v>0</v>
      </c>
      <c r="G675" s="9">
        <v>0</v>
      </c>
    </row>
    <row r="676" spans="1:7" x14ac:dyDescent="0.3">
      <c r="A676" s="30" t="s">
        <v>748</v>
      </c>
      <c r="B676" s="23">
        <v>-12935</v>
      </c>
      <c r="C676" s="8">
        <v>0</v>
      </c>
      <c r="D676" s="8">
        <v>0</v>
      </c>
      <c r="E676" s="8">
        <v>0</v>
      </c>
      <c r="F676" s="8">
        <v>0</v>
      </c>
      <c r="G676" s="9">
        <v>0</v>
      </c>
    </row>
    <row r="677" spans="1:7" x14ac:dyDescent="0.3">
      <c r="A677" s="30" t="s">
        <v>883</v>
      </c>
      <c r="B677" s="23">
        <v>10080.89</v>
      </c>
      <c r="C677" s="8">
        <v>0</v>
      </c>
      <c r="D677" s="8">
        <v>0</v>
      </c>
      <c r="E677" s="8">
        <v>0</v>
      </c>
      <c r="F677" s="8">
        <v>0</v>
      </c>
      <c r="G677" s="9">
        <v>0</v>
      </c>
    </row>
    <row r="678" spans="1:7" x14ac:dyDescent="0.3">
      <c r="A678" s="30" t="s">
        <v>1245</v>
      </c>
      <c r="B678" s="23">
        <v>0</v>
      </c>
      <c r="C678" s="8">
        <v>-50000</v>
      </c>
      <c r="D678" s="8">
        <v>0</v>
      </c>
      <c r="E678" s="8">
        <v>0</v>
      </c>
      <c r="F678" s="8">
        <v>0</v>
      </c>
      <c r="G678" s="9">
        <v>0</v>
      </c>
    </row>
    <row r="679" spans="1:7" x14ac:dyDescent="0.3">
      <c r="A679" s="30" t="s">
        <v>761</v>
      </c>
      <c r="B679" s="23">
        <v>0</v>
      </c>
      <c r="C679" s="8">
        <v>50000</v>
      </c>
      <c r="D679" s="8">
        <v>0</v>
      </c>
      <c r="E679" s="8">
        <v>0</v>
      </c>
      <c r="F679" s="8">
        <v>0</v>
      </c>
      <c r="G679" s="9">
        <v>0</v>
      </c>
    </row>
    <row r="680" spans="1:7" x14ac:dyDescent="0.3">
      <c r="A680" s="30" t="s">
        <v>1493</v>
      </c>
      <c r="B680" s="23">
        <v>0</v>
      </c>
      <c r="C680" s="8">
        <v>-10000</v>
      </c>
      <c r="D680" s="8">
        <v>-10000</v>
      </c>
      <c r="E680" s="8">
        <v>-10000</v>
      </c>
      <c r="F680" s="8">
        <v>-10000</v>
      </c>
      <c r="G680" s="9">
        <v>-10000</v>
      </c>
    </row>
    <row r="681" spans="1:7" x14ac:dyDescent="0.3">
      <c r="A681" s="30" t="s">
        <v>1248</v>
      </c>
      <c r="B681" s="23">
        <v>0</v>
      </c>
      <c r="C681" s="8">
        <v>0</v>
      </c>
      <c r="D681" s="8">
        <v>-50000</v>
      </c>
      <c r="E681" s="8">
        <v>-100000</v>
      </c>
      <c r="F681" s="8">
        <v>0</v>
      </c>
      <c r="G681" s="9">
        <v>0</v>
      </c>
    </row>
    <row r="682" spans="1:7" ht="28.8" x14ac:dyDescent="0.3">
      <c r="A682" s="30" t="s">
        <v>1682</v>
      </c>
      <c r="B682" s="23">
        <v>-1683</v>
      </c>
      <c r="C682" s="8">
        <v>1683</v>
      </c>
      <c r="D682" s="8">
        <v>0</v>
      </c>
      <c r="E682" s="8">
        <v>0</v>
      </c>
      <c r="F682" s="8">
        <v>0</v>
      </c>
      <c r="G682" s="9">
        <v>0</v>
      </c>
    </row>
    <row r="683" spans="1:7" x14ac:dyDescent="0.3">
      <c r="A683" s="30" t="s">
        <v>672</v>
      </c>
      <c r="B683" s="23">
        <v>-11000</v>
      </c>
      <c r="C683" s="8">
        <v>0</v>
      </c>
      <c r="D683" s="8">
        <v>0</v>
      </c>
      <c r="E683" s="8">
        <v>0</v>
      </c>
      <c r="F683" s="8">
        <v>0</v>
      </c>
      <c r="G683" s="9">
        <v>0</v>
      </c>
    </row>
    <row r="684" spans="1:7" x14ac:dyDescent="0.3">
      <c r="A684" s="30" t="s">
        <v>1944</v>
      </c>
      <c r="B684" s="23">
        <v>-300</v>
      </c>
      <c r="C684" s="8">
        <v>0</v>
      </c>
      <c r="D684" s="8">
        <v>0</v>
      </c>
      <c r="E684" s="8">
        <v>0</v>
      </c>
      <c r="F684" s="8">
        <v>0</v>
      </c>
      <c r="G684" s="9">
        <v>0</v>
      </c>
    </row>
    <row r="685" spans="1:7" x14ac:dyDescent="0.3">
      <c r="A685" s="30" t="s">
        <v>2049</v>
      </c>
      <c r="B685" s="23">
        <v>-9000</v>
      </c>
      <c r="C685" s="8">
        <v>0</v>
      </c>
      <c r="D685" s="8">
        <v>0</v>
      </c>
      <c r="E685" s="8">
        <v>0</v>
      </c>
      <c r="F685" s="8">
        <v>0</v>
      </c>
      <c r="G685" s="9">
        <v>0</v>
      </c>
    </row>
    <row r="686" spans="1:7" x14ac:dyDescent="0.3">
      <c r="A686" s="30" t="s">
        <v>2050</v>
      </c>
      <c r="B686" s="23">
        <v>-9000</v>
      </c>
      <c r="C686" s="8">
        <v>0</v>
      </c>
      <c r="D686" s="8">
        <v>0</v>
      </c>
      <c r="E686" s="8">
        <v>0</v>
      </c>
      <c r="F686" s="8">
        <v>0</v>
      </c>
      <c r="G686" s="9">
        <v>0</v>
      </c>
    </row>
    <row r="687" spans="1:7" x14ac:dyDescent="0.3">
      <c r="A687" s="30" t="s">
        <v>1013</v>
      </c>
      <c r="B687" s="23">
        <v>-1250</v>
      </c>
      <c r="C687" s="8">
        <v>0</v>
      </c>
      <c r="D687" s="8">
        <v>0</v>
      </c>
      <c r="E687" s="8">
        <v>0</v>
      </c>
      <c r="F687" s="8">
        <v>0</v>
      </c>
      <c r="G687" s="9">
        <v>0</v>
      </c>
    </row>
    <row r="688" spans="1:7" x14ac:dyDescent="0.3">
      <c r="A688" s="30" t="s">
        <v>1742</v>
      </c>
      <c r="B688" s="23">
        <v>-1250</v>
      </c>
      <c r="C688" s="8">
        <v>0</v>
      </c>
      <c r="D688" s="8">
        <v>0</v>
      </c>
      <c r="E688" s="8">
        <v>0</v>
      </c>
      <c r="F688" s="8">
        <v>0</v>
      </c>
      <c r="G688" s="9">
        <v>0</v>
      </c>
    </row>
    <row r="689" spans="1:7" x14ac:dyDescent="0.3">
      <c r="A689" s="30" t="s">
        <v>255</v>
      </c>
      <c r="B689" s="23">
        <v>-44228.01</v>
      </c>
      <c r="C689" s="8">
        <v>25805.15</v>
      </c>
      <c r="D689" s="8">
        <v>-14.509999999999991</v>
      </c>
      <c r="E689" s="8">
        <v>-24.049999999999997</v>
      </c>
      <c r="F689" s="8">
        <v>-33.680000000000007</v>
      </c>
      <c r="G689" s="9">
        <v>-43.41</v>
      </c>
    </row>
    <row r="690" spans="1:7" x14ac:dyDescent="0.3">
      <c r="A690" s="30" t="s">
        <v>2043</v>
      </c>
      <c r="B690" s="23">
        <v>-16400</v>
      </c>
      <c r="C690" s="8">
        <v>33000</v>
      </c>
      <c r="D690" s="8">
        <v>0</v>
      </c>
      <c r="E690" s="8">
        <v>0</v>
      </c>
      <c r="F690" s="8">
        <v>0</v>
      </c>
      <c r="G690" s="9">
        <v>0</v>
      </c>
    </row>
    <row r="691" spans="1:7" x14ac:dyDescent="0.3">
      <c r="A691" s="30" t="s">
        <v>1032</v>
      </c>
      <c r="B691" s="23">
        <v>-15000</v>
      </c>
      <c r="C691" s="8">
        <v>0</v>
      </c>
      <c r="D691" s="8">
        <v>0</v>
      </c>
      <c r="E691" s="8">
        <v>0</v>
      </c>
      <c r="F691" s="8">
        <v>0</v>
      </c>
      <c r="G691" s="9">
        <v>0</v>
      </c>
    </row>
    <row r="692" spans="1:7" x14ac:dyDescent="0.3">
      <c r="A692" s="30" t="s">
        <v>773</v>
      </c>
      <c r="B692" s="23">
        <v>0</v>
      </c>
      <c r="C692" s="8">
        <v>-20000</v>
      </c>
      <c r="D692" s="8">
        <v>0</v>
      </c>
      <c r="E692" s="8">
        <v>0</v>
      </c>
      <c r="F692" s="8">
        <v>0</v>
      </c>
      <c r="G692" s="9">
        <v>0</v>
      </c>
    </row>
    <row r="693" spans="1:7" x14ac:dyDescent="0.3">
      <c r="A693" s="30" t="s">
        <v>2046</v>
      </c>
      <c r="B693" s="23">
        <v>-12810</v>
      </c>
      <c r="C693" s="8">
        <v>12810</v>
      </c>
      <c r="D693" s="8">
        <v>0</v>
      </c>
      <c r="E693" s="8">
        <v>0</v>
      </c>
      <c r="F693" s="8">
        <v>0</v>
      </c>
      <c r="G693" s="9">
        <v>0</v>
      </c>
    </row>
    <row r="694" spans="1:7" x14ac:dyDescent="0.3">
      <c r="A694" s="30" t="s">
        <v>1987</v>
      </c>
      <c r="B694" s="23">
        <v>-18.010000000000002</v>
      </c>
      <c r="C694" s="8">
        <v>-150</v>
      </c>
      <c r="D694" s="8">
        <v>-150</v>
      </c>
      <c r="E694" s="8">
        <v>-150</v>
      </c>
      <c r="F694" s="8">
        <v>-150</v>
      </c>
      <c r="G694" s="9">
        <v>-150</v>
      </c>
    </row>
    <row r="695" spans="1:7" x14ac:dyDescent="0.3">
      <c r="A695" s="30" t="s">
        <v>1984</v>
      </c>
      <c r="B695" s="23">
        <v>0</v>
      </c>
      <c r="C695" s="8">
        <v>0.22</v>
      </c>
      <c r="D695" s="8">
        <v>0</v>
      </c>
      <c r="E695" s="8">
        <v>0</v>
      </c>
      <c r="F695" s="8">
        <v>0</v>
      </c>
      <c r="G695" s="9">
        <v>0</v>
      </c>
    </row>
    <row r="696" spans="1:7" x14ac:dyDescent="0.3">
      <c r="A696" s="30" t="s">
        <v>256</v>
      </c>
      <c r="B696" s="23">
        <v>0</v>
      </c>
      <c r="C696" s="8">
        <v>144.93</v>
      </c>
      <c r="D696" s="8">
        <v>135.49</v>
      </c>
      <c r="E696" s="8">
        <v>125.95</v>
      </c>
      <c r="F696" s="8">
        <v>116.32</v>
      </c>
      <c r="G696" s="9">
        <v>106.59</v>
      </c>
    </row>
    <row r="697" spans="1:7" x14ac:dyDescent="0.3">
      <c r="A697" s="30" t="s">
        <v>46</v>
      </c>
      <c r="B697" s="23">
        <v>0</v>
      </c>
      <c r="C697" s="8">
        <v>-7000</v>
      </c>
      <c r="D697" s="8">
        <v>-7000</v>
      </c>
      <c r="E697" s="8">
        <v>-7000</v>
      </c>
      <c r="F697" s="8">
        <v>-7000</v>
      </c>
      <c r="G697" s="9">
        <v>-7000</v>
      </c>
    </row>
    <row r="698" spans="1:7" ht="28.8" x14ac:dyDescent="0.3">
      <c r="A698" s="30" t="s">
        <v>1626</v>
      </c>
      <c r="B698" s="23">
        <v>0</v>
      </c>
      <c r="C698" s="8">
        <v>-7000</v>
      </c>
      <c r="D698" s="8">
        <v>-7000</v>
      </c>
      <c r="E698" s="8">
        <v>-7000</v>
      </c>
      <c r="F698" s="8">
        <v>-7000</v>
      </c>
      <c r="G698" s="9">
        <v>-7000</v>
      </c>
    </row>
    <row r="699" spans="1:7" x14ac:dyDescent="0.3">
      <c r="A699" s="30" t="s">
        <v>103</v>
      </c>
      <c r="B699" s="23">
        <v>-11596.650000000001</v>
      </c>
      <c r="C699" s="8">
        <v>61662</v>
      </c>
      <c r="D699" s="8">
        <v>15000</v>
      </c>
      <c r="E699" s="8">
        <v>15000</v>
      </c>
      <c r="F699" s="8">
        <v>15000</v>
      </c>
      <c r="G699" s="9">
        <v>15000</v>
      </c>
    </row>
    <row r="700" spans="1:7" x14ac:dyDescent="0.3">
      <c r="A700" s="30" t="s">
        <v>1709</v>
      </c>
      <c r="B700" s="23">
        <v>7490.03</v>
      </c>
      <c r="C700" s="8">
        <v>15000</v>
      </c>
      <c r="D700" s="8">
        <v>15000</v>
      </c>
      <c r="E700" s="8">
        <v>15000</v>
      </c>
      <c r="F700" s="8">
        <v>15000</v>
      </c>
      <c r="G700" s="9">
        <v>15000</v>
      </c>
    </row>
    <row r="701" spans="1:7" x14ac:dyDescent="0.3">
      <c r="A701" s="30" t="s">
        <v>1456</v>
      </c>
      <c r="B701" s="23">
        <v>462.32</v>
      </c>
      <c r="C701" s="8">
        <v>15000</v>
      </c>
      <c r="D701" s="8">
        <v>0</v>
      </c>
      <c r="E701" s="8">
        <v>0</v>
      </c>
      <c r="F701" s="8">
        <v>0</v>
      </c>
      <c r="G701" s="9">
        <v>0</v>
      </c>
    </row>
    <row r="702" spans="1:7" x14ac:dyDescent="0.3">
      <c r="A702" s="30" t="s">
        <v>926</v>
      </c>
      <c r="B702" s="23">
        <v>1963</v>
      </c>
      <c r="C702" s="8">
        <v>5000</v>
      </c>
      <c r="D702" s="8">
        <v>0</v>
      </c>
      <c r="E702" s="8">
        <v>0</v>
      </c>
      <c r="F702" s="8">
        <v>0</v>
      </c>
      <c r="G702" s="9">
        <v>0</v>
      </c>
    </row>
    <row r="703" spans="1:7" x14ac:dyDescent="0.3">
      <c r="A703" s="33" t="s">
        <v>1784</v>
      </c>
      <c r="B703" s="12">
        <v>1788</v>
      </c>
      <c r="C703" s="8">
        <v>3362</v>
      </c>
      <c r="D703" s="8">
        <v>0</v>
      </c>
      <c r="E703" s="8">
        <v>0</v>
      </c>
      <c r="F703" s="8">
        <v>0</v>
      </c>
      <c r="G703" s="9">
        <v>0</v>
      </c>
    </row>
    <row r="704" spans="1:7" ht="15" thickBot="1" x14ac:dyDescent="0.35">
      <c r="A704" s="34" t="s">
        <v>1526</v>
      </c>
      <c r="B704" s="12">
        <v>-23300</v>
      </c>
      <c r="C704" s="8">
        <v>23300</v>
      </c>
      <c r="D704" s="8">
        <v>0</v>
      </c>
      <c r="E704" s="8">
        <v>0</v>
      </c>
      <c r="F704" s="8">
        <v>0</v>
      </c>
      <c r="G704" s="9">
        <v>0</v>
      </c>
    </row>
    <row r="705" spans="1:7" ht="15" thickBot="1" x14ac:dyDescent="0.35">
      <c r="A705" s="14" t="s">
        <v>2088</v>
      </c>
      <c r="B705" s="13">
        <v>-1070423.7999999991</v>
      </c>
      <c r="C705" s="10">
        <v>5050201.959999999</v>
      </c>
      <c r="D705" s="10">
        <v>-627864.38000000129</v>
      </c>
      <c r="E705" s="10">
        <v>4030955.18</v>
      </c>
      <c r="F705" s="10">
        <v>3189959.75</v>
      </c>
      <c r="G705" s="11">
        <v>2983318.3200000012</v>
      </c>
    </row>
    <row r="706" spans="1:7" x14ac:dyDescent="0.3">
      <c r="A706"/>
      <c r="B706"/>
      <c r="C706"/>
      <c r="D706"/>
      <c r="E706"/>
      <c r="F706"/>
      <c r="G706"/>
    </row>
    <row r="707" spans="1:7" x14ac:dyDescent="0.3">
      <c r="A707"/>
      <c r="B707"/>
      <c r="C707"/>
      <c r="D707"/>
      <c r="E707"/>
      <c r="F707"/>
      <c r="G707"/>
    </row>
    <row r="708" spans="1:7" x14ac:dyDescent="0.3">
      <c r="A708"/>
      <c r="B708"/>
      <c r="C708"/>
      <c r="D708"/>
      <c r="E708"/>
      <c r="F708"/>
      <c r="G708"/>
    </row>
    <row r="709" spans="1:7" x14ac:dyDescent="0.3">
      <c r="A709"/>
      <c r="B709"/>
      <c r="C709"/>
      <c r="D709"/>
      <c r="E709"/>
      <c r="F709"/>
      <c r="G709"/>
    </row>
    <row r="710" spans="1:7" x14ac:dyDescent="0.3">
      <c r="A710"/>
      <c r="B710"/>
      <c r="C710"/>
      <c r="D710"/>
      <c r="E710"/>
      <c r="F710"/>
      <c r="G710"/>
    </row>
    <row r="711" spans="1:7" x14ac:dyDescent="0.3">
      <c r="A711"/>
      <c r="B711"/>
      <c r="C711"/>
      <c r="D711"/>
      <c r="E711"/>
      <c r="F711"/>
      <c r="G711"/>
    </row>
    <row r="712" spans="1:7" x14ac:dyDescent="0.3">
      <c r="A712"/>
      <c r="B712"/>
      <c r="C712"/>
      <c r="D712"/>
      <c r="E712"/>
      <c r="F712"/>
      <c r="G712"/>
    </row>
    <row r="713" spans="1:7" x14ac:dyDescent="0.3">
      <c r="A713"/>
      <c r="B713"/>
      <c r="C713"/>
      <c r="D713"/>
      <c r="E713"/>
      <c r="F713"/>
      <c r="G713"/>
    </row>
    <row r="714" spans="1:7" x14ac:dyDescent="0.3">
      <c r="A714"/>
      <c r="B714"/>
      <c r="C714"/>
      <c r="D714"/>
      <c r="E714"/>
      <c r="F714"/>
      <c r="G714"/>
    </row>
    <row r="715" spans="1:7" x14ac:dyDescent="0.3">
      <c r="A715"/>
      <c r="B715"/>
      <c r="C715"/>
      <c r="D715"/>
      <c r="E715"/>
      <c r="F715"/>
      <c r="G715"/>
    </row>
    <row r="716" spans="1:7" x14ac:dyDescent="0.3">
      <c r="A716"/>
      <c r="B716"/>
      <c r="C716"/>
      <c r="D716"/>
      <c r="E716"/>
      <c r="F716"/>
      <c r="G716"/>
    </row>
    <row r="717" spans="1:7" x14ac:dyDescent="0.3">
      <c r="A717"/>
      <c r="B717"/>
      <c r="C717"/>
      <c r="D717"/>
      <c r="E717"/>
      <c r="F717"/>
      <c r="G717"/>
    </row>
    <row r="718" spans="1:7" x14ac:dyDescent="0.3">
      <c r="A718"/>
      <c r="B718"/>
      <c r="C718"/>
      <c r="D718"/>
      <c r="E718"/>
      <c r="F718"/>
      <c r="G718"/>
    </row>
    <row r="719" spans="1:7" x14ac:dyDescent="0.3">
      <c r="A719"/>
      <c r="B719"/>
      <c r="C719"/>
      <c r="D719"/>
      <c r="E719"/>
      <c r="F719"/>
      <c r="G719"/>
    </row>
    <row r="720" spans="1:7" x14ac:dyDescent="0.3">
      <c r="A720"/>
      <c r="B720"/>
      <c r="C720"/>
      <c r="D720"/>
      <c r="E720"/>
      <c r="F720"/>
      <c r="G720"/>
    </row>
    <row r="721" spans="1:7" x14ac:dyDescent="0.3">
      <c r="A721"/>
      <c r="B721"/>
      <c r="C721"/>
      <c r="D721"/>
      <c r="E721"/>
      <c r="F721"/>
      <c r="G721"/>
    </row>
    <row r="722" spans="1:7" x14ac:dyDescent="0.3">
      <c r="A722"/>
      <c r="B722"/>
      <c r="C722"/>
      <c r="D722"/>
      <c r="E722"/>
      <c r="F722"/>
      <c r="G722"/>
    </row>
    <row r="723" spans="1:7" x14ac:dyDescent="0.3">
      <c r="A723"/>
      <c r="B723"/>
      <c r="C723"/>
      <c r="D723"/>
      <c r="E723"/>
      <c r="F723"/>
      <c r="G723"/>
    </row>
    <row r="724" spans="1:7" x14ac:dyDescent="0.3">
      <c r="A724"/>
      <c r="B724"/>
      <c r="C724"/>
      <c r="D724"/>
      <c r="E724"/>
      <c r="F724"/>
      <c r="G724"/>
    </row>
    <row r="725" spans="1:7" x14ac:dyDescent="0.3">
      <c r="A725"/>
      <c r="B725"/>
      <c r="C725"/>
      <c r="D725"/>
      <c r="E725"/>
      <c r="F725"/>
      <c r="G725"/>
    </row>
    <row r="726" spans="1:7" x14ac:dyDescent="0.3">
      <c r="A726"/>
      <c r="B726"/>
      <c r="C726"/>
      <c r="D726"/>
      <c r="E726"/>
      <c r="F726"/>
      <c r="G726"/>
    </row>
    <row r="727" spans="1:7" x14ac:dyDescent="0.3">
      <c r="A727"/>
      <c r="B727"/>
      <c r="C727"/>
      <c r="D727"/>
      <c r="E727"/>
      <c r="F727"/>
      <c r="G727"/>
    </row>
    <row r="728" spans="1:7" x14ac:dyDescent="0.3">
      <c r="A728"/>
      <c r="B728"/>
      <c r="C728"/>
      <c r="D728"/>
      <c r="E728"/>
      <c r="F728"/>
      <c r="G728"/>
    </row>
    <row r="729" spans="1:7" x14ac:dyDescent="0.3">
      <c r="A729"/>
      <c r="B729"/>
      <c r="C729"/>
      <c r="D729"/>
      <c r="E729"/>
      <c r="F729"/>
      <c r="G729"/>
    </row>
    <row r="730" spans="1:7" x14ac:dyDescent="0.3">
      <c r="A730"/>
      <c r="B730"/>
      <c r="C730"/>
      <c r="D730"/>
      <c r="E730"/>
      <c r="F730"/>
      <c r="G730"/>
    </row>
    <row r="731" spans="1:7" x14ac:dyDescent="0.3">
      <c r="A731"/>
      <c r="B731"/>
      <c r="C731"/>
      <c r="D731"/>
      <c r="E731"/>
      <c r="F731"/>
      <c r="G731"/>
    </row>
    <row r="732" spans="1:7" x14ac:dyDescent="0.3">
      <c r="A732"/>
      <c r="B732"/>
      <c r="C732"/>
      <c r="D732"/>
      <c r="E732"/>
      <c r="F732"/>
      <c r="G732"/>
    </row>
    <row r="733" spans="1:7" x14ac:dyDescent="0.3">
      <c r="A733"/>
      <c r="B733"/>
      <c r="C733"/>
      <c r="D733"/>
      <c r="E733"/>
      <c r="F733"/>
      <c r="G733"/>
    </row>
    <row r="734" spans="1:7" x14ac:dyDescent="0.3">
      <c r="A734"/>
      <c r="B734"/>
      <c r="C734"/>
      <c r="D734"/>
      <c r="E734"/>
      <c r="F734"/>
      <c r="G734"/>
    </row>
    <row r="735" spans="1:7" x14ac:dyDescent="0.3">
      <c r="A735"/>
      <c r="B735"/>
      <c r="C735"/>
      <c r="D735"/>
      <c r="E735"/>
      <c r="F735"/>
      <c r="G735"/>
    </row>
    <row r="736" spans="1:7" x14ac:dyDescent="0.3">
      <c r="A736"/>
      <c r="B736"/>
      <c r="C736"/>
      <c r="D736"/>
      <c r="E736"/>
      <c r="F736"/>
      <c r="G736"/>
    </row>
    <row r="737" spans="1:7" x14ac:dyDescent="0.3">
      <c r="A737"/>
      <c r="B737"/>
      <c r="C737"/>
      <c r="D737"/>
      <c r="E737"/>
      <c r="F737"/>
      <c r="G737"/>
    </row>
    <row r="738" spans="1:7" x14ac:dyDescent="0.3">
      <c r="A738"/>
      <c r="B738"/>
      <c r="C738"/>
      <c r="D738"/>
      <c r="E738"/>
      <c r="F738"/>
      <c r="G738"/>
    </row>
    <row r="739" spans="1:7" x14ac:dyDescent="0.3">
      <c r="A739"/>
      <c r="B739"/>
      <c r="C739"/>
      <c r="D739"/>
      <c r="E739"/>
      <c r="F739"/>
      <c r="G739"/>
    </row>
    <row r="740" spans="1:7" x14ac:dyDescent="0.3">
      <c r="A740"/>
      <c r="B740"/>
      <c r="C740"/>
      <c r="D740"/>
      <c r="E740"/>
      <c r="F740"/>
      <c r="G740"/>
    </row>
    <row r="741" spans="1:7" x14ac:dyDescent="0.3">
      <c r="A741"/>
      <c r="B741"/>
      <c r="C741"/>
      <c r="D741"/>
      <c r="E741"/>
      <c r="F741"/>
      <c r="G741"/>
    </row>
    <row r="742" spans="1:7" x14ac:dyDescent="0.3">
      <c r="A742"/>
      <c r="B742"/>
      <c r="C742"/>
      <c r="D742"/>
      <c r="E742"/>
      <c r="F742"/>
      <c r="G742"/>
    </row>
    <row r="743" spans="1:7" x14ac:dyDescent="0.3">
      <c r="A743"/>
      <c r="B743"/>
      <c r="C743"/>
      <c r="D743"/>
      <c r="E743"/>
      <c r="F743"/>
      <c r="G743"/>
    </row>
    <row r="744" spans="1:7" x14ac:dyDescent="0.3">
      <c r="A744"/>
      <c r="B744"/>
      <c r="C744"/>
      <c r="D744"/>
      <c r="E744"/>
      <c r="F744"/>
      <c r="G744"/>
    </row>
    <row r="745" spans="1:7" x14ac:dyDescent="0.3">
      <c r="A745"/>
      <c r="B745"/>
      <c r="C745"/>
      <c r="D745"/>
      <c r="E745"/>
      <c r="F745"/>
      <c r="G745"/>
    </row>
    <row r="746" spans="1:7" x14ac:dyDescent="0.3">
      <c r="A746"/>
      <c r="B746"/>
      <c r="C746"/>
      <c r="D746"/>
      <c r="E746"/>
      <c r="F746"/>
      <c r="G746"/>
    </row>
    <row r="747" spans="1:7" x14ac:dyDescent="0.3">
      <c r="A747"/>
      <c r="B747"/>
      <c r="C747"/>
      <c r="D747"/>
      <c r="E747"/>
      <c r="F747"/>
      <c r="G747"/>
    </row>
    <row r="748" spans="1:7" x14ac:dyDescent="0.3">
      <c r="A748"/>
      <c r="B748"/>
      <c r="C748"/>
      <c r="D748"/>
      <c r="E748"/>
      <c r="F748"/>
      <c r="G748"/>
    </row>
    <row r="749" spans="1:7" x14ac:dyDescent="0.3">
      <c r="A749"/>
      <c r="B749"/>
      <c r="C749"/>
      <c r="D749"/>
      <c r="E749"/>
      <c r="F749"/>
      <c r="G749"/>
    </row>
    <row r="750" spans="1:7" x14ac:dyDescent="0.3">
      <c r="A750"/>
      <c r="B750"/>
      <c r="C750"/>
      <c r="D750"/>
      <c r="E750"/>
      <c r="F750"/>
      <c r="G750"/>
    </row>
    <row r="751" spans="1:7" x14ac:dyDescent="0.3">
      <c r="A751"/>
      <c r="B751"/>
      <c r="C751"/>
      <c r="D751"/>
      <c r="E751"/>
      <c r="F751"/>
      <c r="G751"/>
    </row>
    <row r="752" spans="1:7" x14ac:dyDescent="0.3">
      <c r="A752"/>
      <c r="B752"/>
      <c r="C752"/>
      <c r="D752"/>
      <c r="E752"/>
      <c r="F752"/>
      <c r="G752"/>
    </row>
    <row r="753" spans="1:7" x14ac:dyDescent="0.3">
      <c r="A753"/>
      <c r="B753"/>
      <c r="C753"/>
      <c r="D753"/>
      <c r="E753"/>
      <c r="F753"/>
      <c r="G753"/>
    </row>
    <row r="754" spans="1:7" x14ac:dyDescent="0.3">
      <c r="A754"/>
      <c r="B754"/>
      <c r="C754"/>
      <c r="D754"/>
      <c r="E754"/>
      <c r="F754"/>
      <c r="G754"/>
    </row>
    <row r="755" spans="1:7" x14ac:dyDescent="0.3">
      <c r="A755"/>
      <c r="B755"/>
      <c r="C755"/>
      <c r="D755"/>
      <c r="E755"/>
      <c r="F755"/>
      <c r="G755"/>
    </row>
    <row r="756" spans="1:7" x14ac:dyDescent="0.3">
      <c r="A756"/>
      <c r="B756"/>
      <c r="C756"/>
      <c r="D756"/>
      <c r="E756"/>
      <c r="F756"/>
      <c r="G756"/>
    </row>
    <row r="757" spans="1:7" x14ac:dyDescent="0.3">
      <c r="A757"/>
      <c r="B757"/>
      <c r="C757"/>
      <c r="D757"/>
      <c r="E757"/>
      <c r="F757"/>
      <c r="G757"/>
    </row>
    <row r="758" spans="1:7" x14ac:dyDescent="0.3">
      <c r="A758"/>
      <c r="B758"/>
      <c r="C758"/>
      <c r="D758"/>
      <c r="E758"/>
      <c r="F758"/>
      <c r="G758"/>
    </row>
    <row r="759" spans="1:7" x14ac:dyDescent="0.3">
      <c r="A759"/>
      <c r="B759"/>
      <c r="C759"/>
      <c r="D759"/>
      <c r="E759"/>
      <c r="F759"/>
      <c r="G759"/>
    </row>
    <row r="760" spans="1:7" x14ac:dyDescent="0.3">
      <c r="A760"/>
      <c r="B760"/>
      <c r="C760"/>
      <c r="D760"/>
      <c r="E760"/>
      <c r="F760"/>
      <c r="G760"/>
    </row>
    <row r="761" spans="1:7" x14ac:dyDescent="0.3">
      <c r="A761"/>
      <c r="B761"/>
      <c r="C761"/>
      <c r="D761"/>
      <c r="E761"/>
      <c r="F761"/>
      <c r="G761"/>
    </row>
    <row r="762" spans="1:7" x14ac:dyDescent="0.3">
      <c r="A762"/>
      <c r="B762"/>
      <c r="C762"/>
      <c r="D762"/>
      <c r="E762"/>
      <c r="F762"/>
      <c r="G762"/>
    </row>
    <row r="763" spans="1:7" x14ac:dyDescent="0.3">
      <c r="A763"/>
      <c r="B763"/>
      <c r="C763"/>
      <c r="D763"/>
      <c r="E763"/>
      <c r="F763"/>
      <c r="G763"/>
    </row>
    <row r="764" spans="1:7" x14ac:dyDescent="0.3">
      <c r="A764"/>
      <c r="B764"/>
      <c r="C764"/>
      <c r="D764"/>
      <c r="E764"/>
      <c r="F764"/>
      <c r="G764"/>
    </row>
    <row r="765" spans="1:7" x14ac:dyDescent="0.3">
      <c r="A765"/>
      <c r="B765"/>
      <c r="C765"/>
      <c r="D765"/>
      <c r="E765"/>
      <c r="F765"/>
      <c r="G765"/>
    </row>
    <row r="766" spans="1:7" x14ac:dyDescent="0.3">
      <c r="A766"/>
      <c r="B766"/>
      <c r="C766"/>
      <c r="D766"/>
      <c r="E766"/>
      <c r="F766"/>
      <c r="G766"/>
    </row>
    <row r="767" spans="1:7" x14ac:dyDescent="0.3">
      <c r="A767"/>
      <c r="B767"/>
      <c r="C767"/>
      <c r="D767"/>
      <c r="E767"/>
      <c r="F767"/>
      <c r="G767"/>
    </row>
    <row r="768" spans="1:7" x14ac:dyDescent="0.3">
      <c r="A768"/>
      <c r="B768"/>
      <c r="C768"/>
      <c r="D768"/>
      <c r="E768"/>
      <c r="F768"/>
      <c r="G768"/>
    </row>
    <row r="769" spans="1:7" x14ac:dyDescent="0.3">
      <c r="A769"/>
      <c r="B769"/>
      <c r="C769"/>
      <c r="D769"/>
      <c r="E769"/>
      <c r="F769"/>
      <c r="G769"/>
    </row>
    <row r="770" spans="1:7" x14ac:dyDescent="0.3">
      <c r="A770"/>
      <c r="B770"/>
      <c r="C770"/>
      <c r="D770"/>
      <c r="E770"/>
      <c r="F770"/>
      <c r="G770"/>
    </row>
    <row r="771" spans="1:7" x14ac:dyDescent="0.3">
      <c r="A771"/>
      <c r="B771"/>
      <c r="C771"/>
      <c r="D771"/>
      <c r="E771"/>
      <c r="F771"/>
      <c r="G771"/>
    </row>
    <row r="772" spans="1:7" x14ac:dyDescent="0.3">
      <c r="A772"/>
      <c r="B772"/>
      <c r="C772"/>
      <c r="D772"/>
      <c r="E772"/>
      <c r="F772"/>
      <c r="G772"/>
    </row>
    <row r="773" spans="1:7" x14ac:dyDescent="0.3">
      <c r="A773"/>
      <c r="B773"/>
      <c r="C773"/>
      <c r="D773"/>
      <c r="E773"/>
      <c r="F773"/>
      <c r="G773"/>
    </row>
    <row r="774" spans="1:7" x14ac:dyDescent="0.3">
      <c r="A774"/>
      <c r="B774"/>
      <c r="C774"/>
      <c r="D774"/>
      <c r="E774"/>
      <c r="F774"/>
      <c r="G774"/>
    </row>
    <row r="775" spans="1:7" x14ac:dyDescent="0.3">
      <c r="A775"/>
      <c r="B775"/>
      <c r="C775"/>
      <c r="D775"/>
      <c r="E775"/>
      <c r="F775"/>
      <c r="G775"/>
    </row>
    <row r="776" spans="1:7" ht="15" thickBot="1" x14ac:dyDescent="0.35">
      <c r="A776"/>
      <c r="B776"/>
      <c r="C776"/>
      <c r="D776"/>
      <c r="E776"/>
      <c r="F776"/>
      <c r="G776"/>
    </row>
  </sheetData>
  <pageMargins left="0.7" right="0.7" top="0.75" bottom="0.75" header="0.3" footer="0.3"/>
  <pageSetup paperSize="9" orientation="portrait" horizontalDpi="1200" verticalDpi="12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7"/>
  <sheetViews>
    <sheetView zoomScale="80" zoomScaleNormal="80" workbookViewId="0">
      <selection activeCell="B1" sqref="B1"/>
    </sheetView>
  </sheetViews>
  <sheetFormatPr defaultRowHeight="14.4" x14ac:dyDescent="0.3"/>
  <cols>
    <col min="1" max="1" width="150.6640625" customWidth="1"/>
    <col min="2" max="7" width="20.6640625" style="7" customWidth="1"/>
  </cols>
  <sheetData>
    <row r="1" spans="1:7" x14ac:dyDescent="0.3">
      <c r="A1" s="4" t="s">
        <v>5</v>
      </c>
      <c r="B1" s="3" t="s">
        <v>2089</v>
      </c>
    </row>
    <row r="2" spans="1:7" x14ac:dyDescent="0.3">
      <c r="A2" s="4" t="s">
        <v>6</v>
      </c>
      <c r="B2" s="3" t="s">
        <v>2089</v>
      </c>
    </row>
    <row r="4" spans="1:7" x14ac:dyDescent="0.3">
      <c r="A4" s="4" t="s">
        <v>2087</v>
      </c>
      <c r="B4" s="7" t="s">
        <v>2741</v>
      </c>
      <c r="C4" s="7" t="s">
        <v>2742</v>
      </c>
      <c r="D4" s="7" t="s">
        <v>2743</v>
      </c>
      <c r="E4" s="7" t="s">
        <v>2744</v>
      </c>
      <c r="F4" s="7" t="s">
        <v>2745</v>
      </c>
      <c r="G4" s="7" t="s">
        <v>2746</v>
      </c>
    </row>
    <row r="5" spans="1:7" ht="28.8" x14ac:dyDescent="0.3">
      <c r="A5" s="26" t="s">
        <v>65</v>
      </c>
      <c r="B5" s="8">
        <v>35</v>
      </c>
      <c r="C5" s="8">
        <v>-649.81999999999994</v>
      </c>
      <c r="D5" s="8">
        <v>-638.91999999999996</v>
      </c>
      <c r="E5" s="8">
        <v>-628.08000000000004</v>
      </c>
      <c r="F5" s="8">
        <v>-617.30999999999995</v>
      </c>
      <c r="G5" s="8">
        <v>-606.6</v>
      </c>
    </row>
    <row r="6" spans="1:7" ht="28.8" x14ac:dyDescent="0.3">
      <c r="A6" s="27" t="s">
        <v>2332</v>
      </c>
      <c r="B6" s="8">
        <v>35</v>
      </c>
      <c r="C6" s="8">
        <v>-649.81999999999994</v>
      </c>
      <c r="D6" s="8">
        <v>-638.91999999999996</v>
      </c>
      <c r="E6" s="8">
        <v>-628.08000000000004</v>
      </c>
      <c r="F6" s="8">
        <v>-617.30999999999995</v>
      </c>
      <c r="G6" s="8">
        <v>-606.6</v>
      </c>
    </row>
    <row r="7" spans="1:7" ht="72" x14ac:dyDescent="0.3">
      <c r="A7" s="28" t="s">
        <v>2333</v>
      </c>
      <c r="B7" s="8">
        <v>35</v>
      </c>
      <c r="C7" s="8">
        <v>-649.81999999999994</v>
      </c>
      <c r="D7" s="8">
        <v>-638.91999999999996</v>
      </c>
      <c r="E7" s="8">
        <v>-628.08000000000004</v>
      </c>
      <c r="F7" s="8">
        <v>-617.30999999999995</v>
      </c>
      <c r="G7" s="8">
        <v>-606.6</v>
      </c>
    </row>
    <row r="8" spans="1:7" x14ac:dyDescent="0.3">
      <c r="A8" s="29" t="s">
        <v>812</v>
      </c>
      <c r="B8" s="8">
        <v>0</v>
      </c>
      <c r="C8" s="8">
        <v>220.18</v>
      </c>
      <c r="D8" s="8">
        <v>222.38</v>
      </c>
      <c r="E8" s="8">
        <v>224.61</v>
      </c>
      <c r="F8" s="8">
        <v>226.85</v>
      </c>
      <c r="G8" s="8">
        <v>229.12</v>
      </c>
    </row>
    <row r="9" spans="1:7" x14ac:dyDescent="0.3">
      <c r="A9" s="30" t="s">
        <v>2553</v>
      </c>
      <c r="B9" s="8">
        <v>0</v>
      </c>
      <c r="C9" s="8">
        <v>220.18</v>
      </c>
      <c r="D9" s="8">
        <v>222.38</v>
      </c>
      <c r="E9" s="8">
        <v>224.61</v>
      </c>
      <c r="F9" s="8">
        <v>226.85</v>
      </c>
      <c r="G9" s="8">
        <v>229.12</v>
      </c>
    </row>
    <row r="10" spans="1:7" x14ac:dyDescent="0.3">
      <c r="A10" s="29" t="s">
        <v>2130</v>
      </c>
      <c r="B10" s="8">
        <v>35</v>
      </c>
      <c r="C10" s="8">
        <v>-870</v>
      </c>
      <c r="D10" s="8">
        <v>-861.3</v>
      </c>
      <c r="E10" s="8">
        <v>-852.69</v>
      </c>
      <c r="F10" s="8">
        <v>-844.16</v>
      </c>
      <c r="G10" s="8">
        <v>-835.72</v>
      </c>
    </row>
    <row r="11" spans="1:7" x14ac:dyDescent="0.3">
      <c r="A11" s="30" t="s">
        <v>2335</v>
      </c>
      <c r="B11" s="8">
        <v>35</v>
      </c>
      <c r="C11" s="8">
        <v>-870</v>
      </c>
      <c r="D11" s="8">
        <v>-861.3</v>
      </c>
      <c r="E11" s="8">
        <v>-852.69</v>
      </c>
      <c r="F11" s="8">
        <v>-844.16</v>
      </c>
      <c r="G11" s="8">
        <v>-835.72</v>
      </c>
    </row>
    <row r="12" spans="1:7" ht="28.8" x14ac:dyDescent="0.3">
      <c r="A12" s="26" t="s">
        <v>168</v>
      </c>
      <c r="B12" s="8">
        <v>-276119.5</v>
      </c>
      <c r="C12" s="8">
        <v>432357.42</v>
      </c>
      <c r="D12" s="8">
        <v>-23127.110000000008</v>
      </c>
      <c r="E12" s="8">
        <v>-23357.539999999972</v>
      </c>
      <c r="F12" s="8">
        <v>-23593.249999999985</v>
      </c>
      <c r="G12" s="8">
        <v>-23829.159999999996</v>
      </c>
    </row>
    <row r="13" spans="1:7" ht="28.8" x14ac:dyDescent="0.3">
      <c r="A13" s="27" t="s">
        <v>1443</v>
      </c>
      <c r="B13" s="8">
        <v>-125727.23</v>
      </c>
      <c r="C13" s="8">
        <v>-87533.9</v>
      </c>
      <c r="D13" s="8">
        <v>-88409.24</v>
      </c>
      <c r="E13" s="8">
        <v>-89293.33</v>
      </c>
      <c r="F13" s="8">
        <v>-90186.26</v>
      </c>
      <c r="G13" s="8">
        <v>-91088.12999999999</v>
      </c>
    </row>
    <row r="14" spans="1:7" ht="72" x14ac:dyDescent="0.3">
      <c r="A14" s="28" t="s">
        <v>2150</v>
      </c>
      <c r="B14" s="8">
        <v>-125727.23</v>
      </c>
      <c r="C14" s="8">
        <v>-87533.9</v>
      </c>
      <c r="D14" s="8">
        <v>-88409.24</v>
      </c>
      <c r="E14" s="8">
        <v>-89293.33</v>
      </c>
      <c r="F14" s="8">
        <v>-90186.26</v>
      </c>
      <c r="G14" s="8">
        <v>-91088.12999999999</v>
      </c>
    </row>
    <row r="15" spans="1:7" x14ac:dyDescent="0.3">
      <c r="A15" s="29" t="s">
        <v>1172</v>
      </c>
      <c r="B15" s="8">
        <v>-94105</v>
      </c>
      <c r="C15" s="8">
        <v>-87572.049999999988</v>
      </c>
      <c r="D15" s="8">
        <v>-88447.77</v>
      </c>
      <c r="E15" s="8">
        <v>-89332.25</v>
      </c>
      <c r="F15" s="8">
        <v>-90225.569999999992</v>
      </c>
      <c r="G15" s="8">
        <v>-91127.829999999987</v>
      </c>
    </row>
    <row r="16" spans="1:7" x14ac:dyDescent="0.3">
      <c r="A16" s="30" t="s">
        <v>2418</v>
      </c>
      <c r="B16" s="8">
        <v>-7400</v>
      </c>
      <c r="C16" s="8">
        <v>0</v>
      </c>
      <c r="D16" s="8">
        <v>0</v>
      </c>
      <c r="E16" s="8">
        <v>0</v>
      </c>
      <c r="F16" s="8">
        <v>0</v>
      </c>
      <c r="G16" s="8">
        <v>0</v>
      </c>
    </row>
    <row r="17" spans="1:7" x14ac:dyDescent="0.3">
      <c r="A17" s="30" t="s">
        <v>3003</v>
      </c>
      <c r="B17" s="8">
        <v>-100</v>
      </c>
      <c r="C17" s="8">
        <v>-101</v>
      </c>
      <c r="D17" s="8">
        <v>-102.01</v>
      </c>
      <c r="E17" s="8">
        <v>-103.03</v>
      </c>
      <c r="F17" s="8">
        <v>-104.06</v>
      </c>
      <c r="G17" s="8">
        <v>-105.1</v>
      </c>
    </row>
    <row r="18" spans="1:7" x14ac:dyDescent="0.3">
      <c r="A18" s="30" t="s">
        <v>3007</v>
      </c>
      <c r="B18" s="8">
        <v>-4650</v>
      </c>
      <c r="C18" s="8">
        <v>-4696.5</v>
      </c>
      <c r="D18" s="8">
        <v>-4743.46</v>
      </c>
      <c r="E18" s="8">
        <v>-4790.8999999999996</v>
      </c>
      <c r="F18" s="8">
        <v>-4838.8100000000004</v>
      </c>
      <c r="G18" s="8">
        <v>-4887.2</v>
      </c>
    </row>
    <row r="19" spans="1:7" x14ac:dyDescent="0.3">
      <c r="A19" s="30" t="s">
        <v>3010</v>
      </c>
      <c r="B19" s="8">
        <v>-93000</v>
      </c>
      <c r="C19" s="8">
        <v>-93930</v>
      </c>
      <c r="D19" s="8">
        <v>-94869.3</v>
      </c>
      <c r="E19" s="8">
        <v>-95817.99</v>
      </c>
      <c r="F19" s="8">
        <v>-96776.17</v>
      </c>
      <c r="G19" s="8">
        <v>-97743.93</v>
      </c>
    </row>
    <row r="20" spans="1:7" x14ac:dyDescent="0.3">
      <c r="A20" s="30" t="s">
        <v>3011</v>
      </c>
      <c r="B20" s="8">
        <v>8410</v>
      </c>
      <c r="C20" s="8">
        <v>8494.1</v>
      </c>
      <c r="D20" s="8">
        <v>8579.0400000000009</v>
      </c>
      <c r="E20" s="8">
        <v>8664.83</v>
      </c>
      <c r="F20" s="8">
        <v>8751.48</v>
      </c>
      <c r="G20" s="8">
        <v>8838.99</v>
      </c>
    </row>
    <row r="21" spans="1:7" x14ac:dyDescent="0.3">
      <c r="A21" s="30" t="s">
        <v>3014</v>
      </c>
      <c r="B21" s="8">
        <v>2635</v>
      </c>
      <c r="C21" s="8">
        <v>2661.35</v>
      </c>
      <c r="D21" s="8">
        <v>2687.96</v>
      </c>
      <c r="E21" s="8">
        <v>2714.84</v>
      </c>
      <c r="F21" s="8">
        <v>2741.99</v>
      </c>
      <c r="G21" s="8">
        <v>2769.41</v>
      </c>
    </row>
    <row r="22" spans="1:7" x14ac:dyDescent="0.3">
      <c r="A22" s="29" t="s">
        <v>426</v>
      </c>
      <c r="B22" s="8">
        <v>-1960</v>
      </c>
      <c r="C22" s="8">
        <v>0</v>
      </c>
      <c r="D22" s="8">
        <v>0</v>
      </c>
      <c r="E22" s="8">
        <v>0</v>
      </c>
      <c r="F22" s="8">
        <v>0</v>
      </c>
      <c r="G22" s="8">
        <v>0</v>
      </c>
    </row>
    <row r="23" spans="1:7" x14ac:dyDescent="0.3">
      <c r="A23" s="30" t="s">
        <v>2348</v>
      </c>
      <c r="B23" s="8">
        <v>-1960</v>
      </c>
      <c r="C23" s="8">
        <v>0</v>
      </c>
      <c r="D23" s="8">
        <v>0</v>
      </c>
      <c r="E23" s="8">
        <v>0</v>
      </c>
      <c r="F23" s="8">
        <v>0</v>
      </c>
      <c r="G23" s="8">
        <v>0</v>
      </c>
    </row>
    <row r="24" spans="1:7" x14ac:dyDescent="0.3">
      <c r="A24" s="29" t="s">
        <v>2101</v>
      </c>
      <c r="B24" s="8">
        <v>-29662.23</v>
      </c>
      <c r="C24" s="8">
        <v>38.149999999999977</v>
      </c>
      <c r="D24" s="8">
        <v>38.53000000000003</v>
      </c>
      <c r="E24" s="8">
        <v>38.919999999999959</v>
      </c>
      <c r="F24" s="8">
        <v>39.309999999999945</v>
      </c>
      <c r="G24" s="8">
        <v>39.700000000000045</v>
      </c>
    </row>
    <row r="25" spans="1:7" x14ac:dyDescent="0.3">
      <c r="A25" s="30" t="s">
        <v>2123</v>
      </c>
      <c r="B25" s="8">
        <v>392</v>
      </c>
      <c r="C25" s="8">
        <v>395.92</v>
      </c>
      <c r="D25" s="8">
        <v>399.88</v>
      </c>
      <c r="E25" s="8">
        <v>403.88</v>
      </c>
      <c r="F25" s="8">
        <v>407.92</v>
      </c>
      <c r="G25" s="8">
        <v>412</v>
      </c>
    </row>
    <row r="26" spans="1:7" x14ac:dyDescent="0.3">
      <c r="A26" s="30" t="s">
        <v>2364</v>
      </c>
      <c r="B26" s="8">
        <v>106.77</v>
      </c>
      <c r="C26" s="8">
        <v>107.84</v>
      </c>
      <c r="D26" s="8">
        <v>108.92</v>
      </c>
      <c r="E26" s="8">
        <v>110.01</v>
      </c>
      <c r="F26" s="8">
        <v>111.11</v>
      </c>
      <c r="G26" s="8">
        <v>112.22</v>
      </c>
    </row>
    <row r="27" spans="1:7" x14ac:dyDescent="0.3">
      <c r="A27" s="30" t="s">
        <v>2262</v>
      </c>
      <c r="B27" s="8">
        <v>-15700</v>
      </c>
      <c r="C27" s="8">
        <v>0</v>
      </c>
      <c r="D27" s="8">
        <v>0</v>
      </c>
      <c r="E27" s="8">
        <v>0</v>
      </c>
      <c r="F27" s="8">
        <v>0</v>
      </c>
      <c r="G27" s="8">
        <v>0</v>
      </c>
    </row>
    <row r="28" spans="1:7" x14ac:dyDescent="0.3">
      <c r="A28" s="30" t="s">
        <v>2348</v>
      </c>
      <c r="B28" s="8">
        <v>-14000</v>
      </c>
      <c r="C28" s="8">
        <v>0</v>
      </c>
      <c r="D28" s="8">
        <v>0</v>
      </c>
      <c r="E28" s="8">
        <v>0</v>
      </c>
      <c r="F28" s="8">
        <v>0</v>
      </c>
      <c r="G28" s="8">
        <v>0</v>
      </c>
    </row>
    <row r="29" spans="1:7" x14ac:dyDescent="0.3">
      <c r="A29" s="30" t="s">
        <v>3021</v>
      </c>
      <c r="B29" s="8">
        <v>-461</v>
      </c>
      <c r="C29" s="8">
        <v>-465.61</v>
      </c>
      <c r="D29" s="8">
        <v>-470.27</v>
      </c>
      <c r="E29" s="8">
        <v>-474.97</v>
      </c>
      <c r="F29" s="8">
        <v>-479.72</v>
      </c>
      <c r="G29" s="8">
        <v>-484.52</v>
      </c>
    </row>
    <row r="30" spans="1:7" ht="28.8" x14ac:dyDescent="0.3">
      <c r="A30" s="27" t="s">
        <v>663</v>
      </c>
      <c r="B30" s="8">
        <v>-150392.26999999999</v>
      </c>
      <c r="C30" s="8">
        <v>519891.32</v>
      </c>
      <c r="D30" s="8">
        <v>65282.13</v>
      </c>
      <c r="E30" s="8">
        <v>65935.790000000008</v>
      </c>
      <c r="F30" s="8">
        <v>66593.009999999995</v>
      </c>
      <c r="G30" s="8">
        <v>67258.97</v>
      </c>
    </row>
    <row r="31" spans="1:7" ht="86.4" x14ac:dyDescent="0.3">
      <c r="A31" s="28" t="s">
        <v>2249</v>
      </c>
      <c r="B31" s="8">
        <v>7716</v>
      </c>
      <c r="C31" s="8">
        <v>302428.28000000003</v>
      </c>
      <c r="D31" s="8">
        <v>2451.8600000000006</v>
      </c>
      <c r="E31" s="8">
        <v>2476.7600000000002</v>
      </c>
      <c r="F31" s="8">
        <v>2500.9799999999996</v>
      </c>
      <c r="G31" s="8">
        <v>2526.5599999999995</v>
      </c>
    </row>
    <row r="32" spans="1:7" x14ac:dyDescent="0.3">
      <c r="A32" s="29" t="s">
        <v>812</v>
      </c>
      <c r="B32" s="8">
        <v>7716</v>
      </c>
      <c r="C32" s="8">
        <v>2428.2800000000007</v>
      </c>
      <c r="D32" s="8">
        <v>2451.8600000000006</v>
      </c>
      <c r="E32" s="8">
        <v>2476.7600000000002</v>
      </c>
      <c r="F32" s="8">
        <v>2500.9799999999996</v>
      </c>
      <c r="G32" s="8">
        <v>2526.5599999999995</v>
      </c>
    </row>
    <row r="33" spans="1:7" x14ac:dyDescent="0.3">
      <c r="A33" s="30" t="s">
        <v>2259</v>
      </c>
      <c r="B33" s="8">
        <v>1202</v>
      </c>
      <c r="C33" s="8">
        <v>1214.1400000000003</v>
      </c>
      <c r="D33" s="8">
        <v>1225.9300000000003</v>
      </c>
      <c r="E33" s="8">
        <v>1238.3800000000001</v>
      </c>
      <c r="F33" s="8">
        <v>1250.4899999999998</v>
      </c>
      <c r="G33" s="8">
        <v>1263.2799999999997</v>
      </c>
    </row>
    <row r="34" spans="1:7" x14ac:dyDescent="0.3">
      <c r="A34" s="30" t="s">
        <v>2251</v>
      </c>
      <c r="B34" s="8">
        <v>6514</v>
      </c>
      <c r="C34" s="8">
        <v>1214.1400000000003</v>
      </c>
      <c r="D34" s="8">
        <v>1225.9300000000003</v>
      </c>
      <c r="E34" s="8">
        <v>1238.3800000000001</v>
      </c>
      <c r="F34" s="8">
        <v>1250.4899999999998</v>
      </c>
      <c r="G34" s="8">
        <v>1263.2799999999997</v>
      </c>
    </row>
    <row r="35" spans="1:7" x14ac:dyDescent="0.3">
      <c r="A35" s="29" t="s">
        <v>159</v>
      </c>
      <c r="B35" s="8">
        <v>0</v>
      </c>
      <c r="C35" s="8">
        <v>300000</v>
      </c>
      <c r="D35" s="8">
        <v>0</v>
      </c>
      <c r="E35" s="8">
        <v>0</v>
      </c>
      <c r="F35" s="8">
        <v>0</v>
      </c>
      <c r="G35" s="8">
        <v>0</v>
      </c>
    </row>
    <row r="36" spans="1:7" x14ac:dyDescent="0.3">
      <c r="A36" s="30" t="s">
        <v>3016</v>
      </c>
      <c r="B36" s="8">
        <v>0</v>
      </c>
      <c r="C36" s="8">
        <v>300000</v>
      </c>
      <c r="D36" s="8">
        <v>0</v>
      </c>
      <c r="E36" s="8">
        <v>0</v>
      </c>
      <c r="F36" s="8">
        <v>0</v>
      </c>
      <c r="G36" s="8">
        <v>0</v>
      </c>
    </row>
    <row r="37" spans="1:7" ht="72" x14ac:dyDescent="0.3">
      <c r="A37" s="28" t="s">
        <v>2128</v>
      </c>
      <c r="B37" s="8">
        <v>-161568.26999999999</v>
      </c>
      <c r="C37" s="8">
        <v>205040.03999999998</v>
      </c>
      <c r="D37" s="8">
        <v>41613.270000000004</v>
      </c>
      <c r="E37" s="8">
        <v>42030.030000000006</v>
      </c>
      <c r="F37" s="8">
        <v>42450.03</v>
      </c>
      <c r="G37" s="8">
        <v>42874.41</v>
      </c>
    </row>
    <row r="38" spans="1:7" x14ac:dyDescent="0.3">
      <c r="A38" s="29" t="s">
        <v>812</v>
      </c>
      <c r="B38" s="8">
        <v>-162177.26999999999</v>
      </c>
      <c r="C38" s="8">
        <v>196875.03999999998</v>
      </c>
      <c r="D38" s="8">
        <v>33366.620000000003</v>
      </c>
      <c r="E38" s="8">
        <v>33700.910000000003</v>
      </c>
      <c r="F38" s="8">
        <v>34037.620000000003</v>
      </c>
      <c r="G38" s="8">
        <v>34377.880000000005</v>
      </c>
    </row>
    <row r="39" spans="1:7" x14ac:dyDescent="0.3">
      <c r="A39" s="30" t="s">
        <v>2140</v>
      </c>
      <c r="B39" s="8">
        <v>1562</v>
      </c>
      <c r="C39" s="8">
        <v>2840.12</v>
      </c>
      <c r="D39" s="8">
        <v>2868.52</v>
      </c>
      <c r="E39" s="8">
        <v>2897.21</v>
      </c>
      <c r="F39" s="8">
        <v>2926.18</v>
      </c>
      <c r="G39" s="8">
        <v>2955.44</v>
      </c>
    </row>
    <row r="40" spans="1:7" x14ac:dyDescent="0.3">
      <c r="A40" s="30" t="s">
        <v>2556</v>
      </c>
      <c r="B40" s="8">
        <v>701</v>
      </c>
      <c r="C40" s="8">
        <v>708.01</v>
      </c>
      <c r="D40" s="8">
        <v>715.09</v>
      </c>
      <c r="E40" s="8">
        <v>722.24</v>
      </c>
      <c r="F40" s="8">
        <v>729.46</v>
      </c>
      <c r="G40" s="8">
        <v>736.76</v>
      </c>
    </row>
    <row r="41" spans="1:7" x14ac:dyDescent="0.3">
      <c r="A41" s="30" t="s">
        <v>2704</v>
      </c>
      <c r="B41" s="8">
        <v>1612</v>
      </c>
      <c r="C41" s="8">
        <v>1628.12</v>
      </c>
      <c r="D41" s="8">
        <v>1644.4</v>
      </c>
      <c r="E41" s="8">
        <v>1660.85</v>
      </c>
      <c r="F41" s="8">
        <v>1677.45</v>
      </c>
      <c r="G41" s="8">
        <v>1694.23</v>
      </c>
    </row>
    <row r="42" spans="1:7" x14ac:dyDescent="0.3">
      <c r="A42" s="30" t="s">
        <v>2148</v>
      </c>
      <c r="B42" s="8">
        <v>0</v>
      </c>
      <c r="C42" s="8">
        <v>2000</v>
      </c>
      <c r="D42" s="8">
        <v>2020</v>
      </c>
      <c r="E42" s="8">
        <v>2040.2</v>
      </c>
      <c r="F42" s="8">
        <v>2060.6</v>
      </c>
      <c r="G42" s="8">
        <v>2081.21</v>
      </c>
    </row>
    <row r="43" spans="1:7" x14ac:dyDescent="0.3">
      <c r="A43" s="30" t="s">
        <v>2617</v>
      </c>
      <c r="B43" s="8">
        <v>-45838.27</v>
      </c>
      <c r="C43" s="8">
        <v>45838.27</v>
      </c>
      <c r="D43" s="8">
        <v>0</v>
      </c>
      <c r="E43" s="8">
        <v>0</v>
      </c>
      <c r="F43" s="8">
        <v>0</v>
      </c>
      <c r="G43" s="8">
        <v>0</v>
      </c>
    </row>
    <row r="44" spans="1:7" x14ac:dyDescent="0.3">
      <c r="A44" s="30" t="s">
        <v>2134</v>
      </c>
      <c r="B44" s="8">
        <v>7630</v>
      </c>
      <c r="C44" s="8">
        <v>15412.6</v>
      </c>
      <c r="D44" s="8">
        <v>15566.72</v>
      </c>
      <c r="E44" s="8">
        <v>15722.4</v>
      </c>
      <c r="F44" s="8">
        <v>15879.62</v>
      </c>
      <c r="G44" s="8">
        <v>16038.42</v>
      </c>
    </row>
    <row r="45" spans="1:7" x14ac:dyDescent="0.3">
      <c r="A45" s="30" t="s">
        <v>2491</v>
      </c>
      <c r="B45" s="8">
        <v>3886</v>
      </c>
      <c r="C45" s="8">
        <v>8974.86</v>
      </c>
      <c r="D45" s="8">
        <v>9064.61</v>
      </c>
      <c r="E45" s="8">
        <v>9155.25</v>
      </c>
      <c r="F45" s="8">
        <v>9246.81</v>
      </c>
      <c r="G45" s="8">
        <v>9339.2800000000007</v>
      </c>
    </row>
    <row r="46" spans="1:7" x14ac:dyDescent="0.3">
      <c r="A46" s="30" t="s">
        <v>2137</v>
      </c>
      <c r="B46" s="8">
        <v>1506</v>
      </c>
      <c r="C46" s="8">
        <v>1521.06</v>
      </c>
      <c r="D46" s="8">
        <v>1536.28</v>
      </c>
      <c r="E46" s="8">
        <v>1551.64</v>
      </c>
      <c r="F46" s="8">
        <v>1567.14</v>
      </c>
      <c r="G46" s="8">
        <v>1582.82</v>
      </c>
    </row>
    <row r="47" spans="1:7" x14ac:dyDescent="0.3">
      <c r="A47" s="30" t="s">
        <v>2254</v>
      </c>
      <c r="B47" s="8">
        <v>0</v>
      </c>
      <c r="C47" s="8">
        <v>1200</v>
      </c>
      <c r="D47" s="8">
        <v>1212</v>
      </c>
      <c r="E47" s="8">
        <v>1224.1199999999999</v>
      </c>
      <c r="F47" s="8">
        <v>1236.3599999999999</v>
      </c>
      <c r="G47" s="8">
        <v>1248.72</v>
      </c>
    </row>
    <row r="48" spans="1:7" x14ac:dyDescent="0.3">
      <c r="A48" s="30" t="s">
        <v>2701</v>
      </c>
      <c r="B48" s="8">
        <v>-90000</v>
      </c>
      <c r="C48" s="8">
        <v>76000</v>
      </c>
      <c r="D48" s="8">
        <v>0</v>
      </c>
      <c r="E48" s="8">
        <v>0</v>
      </c>
      <c r="F48" s="8">
        <v>0</v>
      </c>
      <c r="G48" s="8">
        <v>0</v>
      </c>
    </row>
    <row r="49" spans="1:7" ht="28.8" x14ac:dyDescent="0.3">
      <c r="A49" s="30" t="s">
        <v>2497</v>
      </c>
      <c r="B49" s="8">
        <v>-42000</v>
      </c>
      <c r="C49" s="8">
        <v>42000</v>
      </c>
      <c r="D49" s="8">
        <v>0</v>
      </c>
      <c r="E49" s="8">
        <v>0</v>
      </c>
      <c r="F49" s="8">
        <v>0</v>
      </c>
      <c r="G49" s="8">
        <v>0</v>
      </c>
    </row>
    <row r="50" spans="1:7" x14ac:dyDescent="0.3">
      <c r="A50" s="30" t="s">
        <v>2341</v>
      </c>
      <c r="B50" s="8">
        <v>-1236</v>
      </c>
      <c r="C50" s="8">
        <v>-1248</v>
      </c>
      <c r="D50" s="8">
        <v>-1261</v>
      </c>
      <c r="E50" s="8">
        <v>-1273</v>
      </c>
      <c r="F50" s="8">
        <v>-1286</v>
      </c>
      <c r="G50" s="8">
        <v>-1299</v>
      </c>
    </row>
    <row r="51" spans="1:7" x14ac:dyDescent="0.3">
      <c r="A51" s="29" t="s">
        <v>2130</v>
      </c>
      <c r="B51" s="8">
        <v>609</v>
      </c>
      <c r="C51" s="8">
        <v>8165</v>
      </c>
      <c r="D51" s="8">
        <v>8246.65</v>
      </c>
      <c r="E51" s="8">
        <v>8329.1200000000008</v>
      </c>
      <c r="F51" s="8">
        <v>8412.41</v>
      </c>
      <c r="G51" s="8">
        <v>8496.5300000000007</v>
      </c>
    </row>
    <row r="52" spans="1:7" x14ac:dyDescent="0.3">
      <c r="A52" s="30" t="s">
        <v>2131</v>
      </c>
      <c r="B52" s="8">
        <v>609</v>
      </c>
      <c r="C52" s="8">
        <v>965</v>
      </c>
      <c r="D52" s="8">
        <v>974.65</v>
      </c>
      <c r="E52" s="8">
        <v>984.4</v>
      </c>
      <c r="F52" s="8">
        <v>994.24</v>
      </c>
      <c r="G52" s="8">
        <v>1004.18</v>
      </c>
    </row>
    <row r="53" spans="1:7" x14ac:dyDescent="0.3">
      <c r="A53" s="30" t="s">
        <v>2344</v>
      </c>
      <c r="B53" s="8">
        <v>0</v>
      </c>
      <c r="C53" s="8">
        <v>7200</v>
      </c>
      <c r="D53" s="8">
        <v>7272</v>
      </c>
      <c r="E53" s="8">
        <v>7344.72</v>
      </c>
      <c r="F53" s="8">
        <v>7418.17</v>
      </c>
      <c r="G53" s="8">
        <v>7492.35</v>
      </c>
    </row>
    <row r="54" spans="1:7" ht="115.2" x14ac:dyDescent="0.3">
      <c r="A54" s="28" t="s">
        <v>2190</v>
      </c>
      <c r="B54" s="8">
        <v>3460</v>
      </c>
      <c r="C54" s="8">
        <v>12423</v>
      </c>
      <c r="D54" s="8">
        <v>21217</v>
      </c>
      <c r="E54" s="8">
        <v>21429</v>
      </c>
      <c r="F54" s="8">
        <v>21642</v>
      </c>
      <c r="G54" s="8">
        <v>21858</v>
      </c>
    </row>
    <row r="55" spans="1:7" x14ac:dyDescent="0.3">
      <c r="A55" s="29" t="s">
        <v>2192</v>
      </c>
      <c r="B55" s="8">
        <v>3460</v>
      </c>
      <c r="C55" s="8">
        <v>12423</v>
      </c>
      <c r="D55" s="8">
        <v>21217</v>
      </c>
      <c r="E55" s="8">
        <v>21429</v>
      </c>
      <c r="F55" s="8">
        <v>21642</v>
      </c>
      <c r="G55" s="8">
        <v>21858</v>
      </c>
    </row>
    <row r="56" spans="1:7" x14ac:dyDescent="0.3">
      <c r="A56" s="30" t="s">
        <v>2493</v>
      </c>
      <c r="B56" s="8">
        <v>-8840</v>
      </c>
      <c r="C56" s="8">
        <v>0</v>
      </c>
      <c r="D56" s="8">
        <v>8671</v>
      </c>
      <c r="E56" s="8">
        <v>8758</v>
      </c>
      <c r="F56" s="8">
        <v>8845</v>
      </c>
      <c r="G56" s="8">
        <v>8934</v>
      </c>
    </row>
    <row r="57" spans="1:7" x14ac:dyDescent="0.3">
      <c r="A57" s="30" t="s">
        <v>3005</v>
      </c>
      <c r="B57" s="8">
        <v>5300</v>
      </c>
      <c r="C57" s="8">
        <v>5353</v>
      </c>
      <c r="D57" s="8">
        <v>5406</v>
      </c>
      <c r="E57" s="8">
        <v>5460</v>
      </c>
      <c r="F57" s="8">
        <v>5514</v>
      </c>
      <c r="G57" s="8">
        <v>5569</v>
      </c>
    </row>
    <row r="58" spans="1:7" x14ac:dyDescent="0.3">
      <c r="A58" s="30" t="s">
        <v>3006</v>
      </c>
      <c r="B58" s="8">
        <v>7000</v>
      </c>
      <c r="C58" s="8">
        <v>7070</v>
      </c>
      <c r="D58" s="8">
        <v>7140</v>
      </c>
      <c r="E58" s="8">
        <v>7211</v>
      </c>
      <c r="F58" s="8">
        <v>7283</v>
      </c>
      <c r="G58" s="8">
        <v>7355</v>
      </c>
    </row>
    <row r="59" spans="1:7" ht="28.8" x14ac:dyDescent="0.3">
      <c r="A59" s="26" t="s">
        <v>222</v>
      </c>
      <c r="B59" s="8">
        <v>170530.80000000002</v>
      </c>
      <c r="C59" s="8">
        <v>808107.50999999989</v>
      </c>
      <c r="D59" s="8">
        <v>484783.42</v>
      </c>
      <c r="E59" s="8">
        <v>267361.3</v>
      </c>
      <c r="F59" s="8">
        <v>486099.83999999997</v>
      </c>
      <c r="G59" s="8">
        <v>494500.05</v>
      </c>
    </row>
    <row r="60" spans="1:7" ht="28.8" x14ac:dyDescent="0.3">
      <c r="A60" s="27" t="s">
        <v>1424</v>
      </c>
      <c r="B60" s="8">
        <v>170530.80000000002</v>
      </c>
      <c r="C60" s="8">
        <v>808107.50999999989</v>
      </c>
      <c r="D60" s="8">
        <v>484783.42</v>
      </c>
      <c r="E60" s="8">
        <v>267361.3</v>
      </c>
      <c r="F60" s="8">
        <v>486099.83999999997</v>
      </c>
      <c r="G60" s="8">
        <v>494500.05</v>
      </c>
    </row>
    <row r="61" spans="1:7" ht="144" x14ac:dyDescent="0.3">
      <c r="A61" s="28" t="s">
        <v>1425</v>
      </c>
      <c r="B61" s="8">
        <v>185530.80000000002</v>
      </c>
      <c r="C61" s="8">
        <v>808107.50999999989</v>
      </c>
      <c r="D61" s="8">
        <v>469783.42</v>
      </c>
      <c r="E61" s="8">
        <v>267361.3</v>
      </c>
      <c r="F61" s="8">
        <v>486099.83999999997</v>
      </c>
      <c r="G61" s="8">
        <v>494500.05</v>
      </c>
    </row>
    <row r="62" spans="1:7" x14ac:dyDescent="0.3">
      <c r="A62" s="29" t="s">
        <v>2198</v>
      </c>
      <c r="B62" s="8">
        <v>-5000</v>
      </c>
      <c r="C62" s="8">
        <v>113313.25</v>
      </c>
      <c r="D62" s="8">
        <v>-5000</v>
      </c>
      <c r="E62" s="8">
        <v>-215500</v>
      </c>
      <c r="F62" s="8">
        <v>-5000</v>
      </c>
      <c r="G62" s="8">
        <v>-5000</v>
      </c>
    </row>
    <row r="63" spans="1:7" x14ac:dyDescent="0.3">
      <c r="A63" s="30" t="s">
        <v>2550</v>
      </c>
      <c r="B63" s="8">
        <v>-5000</v>
      </c>
      <c r="C63" s="8">
        <v>-5000</v>
      </c>
      <c r="D63" s="8">
        <v>-5000</v>
      </c>
      <c r="E63" s="8">
        <v>-5000</v>
      </c>
      <c r="F63" s="8">
        <v>-5000</v>
      </c>
      <c r="G63" s="8">
        <v>-5000</v>
      </c>
    </row>
    <row r="64" spans="1:7" x14ac:dyDescent="0.3">
      <c r="A64" s="30" t="s">
        <v>3013</v>
      </c>
      <c r="B64" s="8">
        <v>0</v>
      </c>
      <c r="C64" s="8">
        <v>118313.25</v>
      </c>
      <c r="D64" s="8">
        <v>0</v>
      </c>
      <c r="E64" s="8">
        <v>-210500</v>
      </c>
      <c r="F64" s="8">
        <v>0</v>
      </c>
      <c r="G64" s="8">
        <v>0</v>
      </c>
    </row>
    <row r="65" spans="1:7" x14ac:dyDescent="0.3">
      <c r="A65" s="29" t="s">
        <v>2115</v>
      </c>
      <c r="B65" s="8">
        <v>-771.57</v>
      </c>
      <c r="C65" s="8">
        <v>1237.53</v>
      </c>
      <c r="D65" s="8">
        <v>1250.3800000000001</v>
      </c>
      <c r="E65" s="8">
        <v>1263.3599999999999</v>
      </c>
      <c r="F65" s="8">
        <v>1276.48</v>
      </c>
      <c r="G65" s="8">
        <v>1289.7399999999998</v>
      </c>
    </row>
    <row r="66" spans="1:7" x14ac:dyDescent="0.3">
      <c r="A66" s="30" t="s">
        <v>2509</v>
      </c>
      <c r="B66" s="8">
        <v>0</v>
      </c>
      <c r="C66" s="8">
        <v>47</v>
      </c>
      <c r="D66" s="8">
        <v>47.94</v>
      </c>
      <c r="E66" s="8">
        <v>48.9</v>
      </c>
      <c r="F66" s="8">
        <v>49.88</v>
      </c>
      <c r="G66" s="8">
        <v>50.87</v>
      </c>
    </row>
    <row r="67" spans="1:7" x14ac:dyDescent="0.3">
      <c r="A67" s="30" t="s">
        <v>2160</v>
      </c>
      <c r="B67" s="8">
        <v>0</v>
      </c>
      <c r="C67" s="8">
        <v>431</v>
      </c>
      <c r="D67" s="8">
        <v>435.31</v>
      </c>
      <c r="E67" s="8">
        <v>439.66</v>
      </c>
      <c r="F67" s="8">
        <v>444.06</v>
      </c>
      <c r="G67" s="8">
        <v>448.5</v>
      </c>
    </row>
    <row r="68" spans="1:7" x14ac:dyDescent="0.3">
      <c r="A68" s="30" t="s">
        <v>2564</v>
      </c>
      <c r="B68" s="8">
        <v>0</v>
      </c>
      <c r="C68" s="8">
        <v>66</v>
      </c>
      <c r="D68" s="8">
        <v>66.66</v>
      </c>
      <c r="E68" s="8">
        <v>67.33</v>
      </c>
      <c r="F68" s="8">
        <v>68</v>
      </c>
      <c r="G68" s="8">
        <v>68.680000000000007</v>
      </c>
    </row>
    <row r="69" spans="1:7" x14ac:dyDescent="0.3">
      <c r="A69" s="30" t="s">
        <v>2166</v>
      </c>
      <c r="B69" s="8">
        <v>0</v>
      </c>
      <c r="C69" s="8">
        <v>100</v>
      </c>
      <c r="D69" s="8">
        <v>101</v>
      </c>
      <c r="E69" s="8">
        <v>102.01</v>
      </c>
      <c r="F69" s="8">
        <v>103.03</v>
      </c>
      <c r="G69" s="8">
        <v>104.06</v>
      </c>
    </row>
    <row r="70" spans="1:7" x14ac:dyDescent="0.3">
      <c r="A70" s="30" t="s">
        <v>2444</v>
      </c>
      <c r="B70" s="8">
        <v>0</v>
      </c>
      <c r="C70" s="8">
        <v>133</v>
      </c>
      <c r="D70" s="8">
        <v>134.33000000000001</v>
      </c>
      <c r="E70" s="8">
        <v>135.66999999999999</v>
      </c>
      <c r="F70" s="8">
        <v>137.03</v>
      </c>
      <c r="G70" s="8">
        <v>138.4</v>
      </c>
    </row>
    <row r="71" spans="1:7" x14ac:dyDescent="0.3">
      <c r="A71" s="30" t="s">
        <v>2570</v>
      </c>
      <c r="B71" s="8">
        <v>0</v>
      </c>
      <c r="C71" s="8">
        <v>3</v>
      </c>
      <c r="D71" s="8">
        <v>3.03</v>
      </c>
      <c r="E71" s="8">
        <v>3.06</v>
      </c>
      <c r="F71" s="8">
        <v>3.09</v>
      </c>
      <c r="G71" s="8">
        <v>3.12</v>
      </c>
    </row>
    <row r="72" spans="1:7" x14ac:dyDescent="0.3">
      <c r="A72" s="30" t="s">
        <v>2163</v>
      </c>
      <c r="B72" s="8">
        <v>0</v>
      </c>
      <c r="C72" s="8">
        <v>457.53</v>
      </c>
      <c r="D72" s="8">
        <v>462.11</v>
      </c>
      <c r="E72" s="8">
        <v>466.73</v>
      </c>
      <c r="F72" s="8">
        <v>471.39</v>
      </c>
      <c r="G72" s="8">
        <v>476.11</v>
      </c>
    </row>
    <row r="73" spans="1:7" x14ac:dyDescent="0.3">
      <c r="A73" s="30" t="s">
        <v>2274</v>
      </c>
      <c r="B73" s="8">
        <v>-771.57</v>
      </c>
      <c r="C73" s="8">
        <v>0</v>
      </c>
      <c r="D73" s="8">
        <v>0</v>
      </c>
      <c r="E73" s="8">
        <v>0</v>
      </c>
      <c r="F73" s="8">
        <v>0</v>
      </c>
      <c r="G73" s="8">
        <v>0</v>
      </c>
    </row>
    <row r="74" spans="1:7" x14ac:dyDescent="0.3">
      <c r="A74" s="29" t="s">
        <v>2108</v>
      </c>
      <c r="B74" s="8">
        <v>-18433.580000000002</v>
      </c>
      <c r="C74" s="8">
        <v>1789.02</v>
      </c>
      <c r="D74" s="8">
        <v>1809.1100000000001</v>
      </c>
      <c r="E74" s="8">
        <v>1829.4299999999998</v>
      </c>
      <c r="F74" s="8">
        <v>1849.9799999999998</v>
      </c>
      <c r="G74" s="8">
        <v>1870.78</v>
      </c>
    </row>
    <row r="75" spans="1:7" x14ac:dyDescent="0.3">
      <c r="A75" s="30" t="s">
        <v>2696</v>
      </c>
      <c r="B75" s="8">
        <v>-118.58</v>
      </c>
      <c r="C75" s="8">
        <v>0</v>
      </c>
      <c r="D75" s="8">
        <v>0</v>
      </c>
      <c r="E75" s="8">
        <v>0</v>
      </c>
      <c r="F75" s="8">
        <v>0</v>
      </c>
      <c r="G75" s="8">
        <v>0</v>
      </c>
    </row>
    <row r="76" spans="1:7" x14ac:dyDescent="0.3">
      <c r="A76" s="30" t="s">
        <v>2642</v>
      </c>
      <c r="B76" s="8">
        <v>19</v>
      </c>
      <c r="C76" s="8">
        <v>19.190000000000001</v>
      </c>
      <c r="D76" s="8">
        <v>19.38</v>
      </c>
      <c r="E76" s="8">
        <v>19.579999999999998</v>
      </c>
      <c r="F76" s="8">
        <v>19.77</v>
      </c>
      <c r="G76" s="8">
        <v>19.97</v>
      </c>
    </row>
    <row r="77" spans="1:7" x14ac:dyDescent="0.3">
      <c r="A77" s="30" t="s">
        <v>2409</v>
      </c>
      <c r="B77" s="8">
        <v>58</v>
      </c>
      <c r="C77" s="8">
        <v>58.58</v>
      </c>
      <c r="D77" s="8">
        <v>59.17</v>
      </c>
      <c r="E77" s="8">
        <v>59.76</v>
      </c>
      <c r="F77" s="8">
        <v>60.36</v>
      </c>
      <c r="G77" s="8">
        <v>60.96</v>
      </c>
    </row>
    <row r="78" spans="1:7" x14ac:dyDescent="0.3">
      <c r="A78" s="30" t="s">
        <v>2722</v>
      </c>
      <c r="B78" s="8">
        <v>0</v>
      </c>
      <c r="C78" s="8">
        <v>363</v>
      </c>
      <c r="D78" s="8">
        <v>366.63</v>
      </c>
      <c r="E78" s="8">
        <v>370.3</v>
      </c>
      <c r="F78" s="8">
        <v>374</v>
      </c>
      <c r="G78" s="8">
        <v>377.74</v>
      </c>
    </row>
    <row r="79" spans="1:7" x14ac:dyDescent="0.3">
      <c r="A79" s="30" t="s">
        <v>2637</v>
      </c>
      <c r="B79" s="8">
        <v>451</v>
      </c>
      <c r="C79" s="8">
        <v>859.51</v>
      </c>
      <c r="D79" s="8">
        <v>868.11</v>
      </c>
      <c r="E79" s="8">
        <v>876.79</v>
      </c>
      <c r="F79" s="8">
        <v>885.55</v>
      </c>
      <c r="G79" s="8">
        <v>894.41</v>
      </c>
    </row>
    <row r="80" spans="1:7" x14ac:dyDescent="0.3">
      <c r="A80" s="30" t="s">
        <v>2282</v>
      </c>
      <c r="B80" s="8">
        <v>214</v>
      </c>
      <c r="C80" s="8">
        <v>218.28</v>
      </c>
      <c r="D80" s="8">
        <v>222.65</v>
      </c>
      <c r="E80" s="8">
        <v>227.1</v>
      </c>
      <c r="F80" s="8">
        <v>231.64</v>
      </c>
      <c r="G80" s="8">
        <v>236.27</v>
      </c>
    </row>
    <row r="81" spans="1:7" x14ac:dyDescent="0.3">
      <c r="A81" s="30" t="s">
        <v>2573</v>
      </c>
      <c r="B81" s="8">
        <v>246</v>
      </c>
      <c r="C81" s="8">
        <v>248.46</v>
      </c>
      <c r="D81" s="8">
        <v>250.95</v>
      </c>
      <c r="E81" s="8">
        <v>253.46</v>
      </c>
      <c r="F81" s="8">
        <v>255.99</v>
      </c>
      <c r="G81" s="8">
        <v>258.54000000000002</v>
      </c>
    </row>
    <row r="82" spans="1:7" x14ac:dyDescent="0.3">
      <c r="A82" s="30" t="s">
        <v>2372</v>
      </c>
      <c r="B82" s="8">
        <v>0</v>
      </c>
      <c r="C82" s="8">
        <v>22</v>
      </c>
      <c r="D82" s="8">
        <v>22.22</v>
      </c>
      <c r="E82" s="8">
        <v>22.44</v>
      </c>
      <c r="F82" s="8">
        <v>22.67</v>
      </c>
      <c r="G82" s="8">
        <v>22.89</v>
      </c>
    </row>
    <row r="83" spans="1:7" x14ac:dyDescent="0.3">
      <c r="A83" s="30" t="s">
        <v>2609</v>
      </c>
      <c r="B83" s="8">
        <v>-13825</v>
      </c>
      <c r="C83" s="8">
        <v>0</v>
      </c>
      <c r="D83" s="8">
        <v>0</v>
      </c>
      <c r="E83" s="8">
        <v>0</v>
      </c>
      <c r="F83" s="8">
        <v>0</v>
      </c>
      <c r="G83" s="8">
        <v>0</v>
      </c>
    </row>
    <row r="84" spans="1:7" x14ac:dyDescent="0.3">
      <c r="A84" s="30" t="s">
        <v>2693</v>
      </c>
      <c r="B84" s="8">
        <v>-5478</v>
      </c>
      <c r="C84" s="8">
        <v>0</v>
      </c>
      <c r="D84" s="8">
        <v>0</v>
      </c>
      <c r="E84" s="8">
        <v>0</v>
      </c>
      <c r="F84" s="8">
        <v>0</v>
      </c>
      <c r="G84" s="8">
        <v>0</v>
      </c>
    </row>
    <row r="85" spans="1:7" x14ac:dyDescent="0.3">
      <c r="A85" s="29" t="s">
        <v>23</v>
      </c>
      <c r="B85" s="8">
        <v>13500</v>
      </c>
      <c r="C85" s="8">
        <v>0</v>
      </c>
      <c r="D85" s="8">
        <v>0</v>
      </c>
      <c r="E85" s="8">
        <v>0</v>
      </c>
      <c r="F85" s="8">
        <v>0</v>
      </c>
      <c r="G85" s="8">
        <v>0</v>
      </c>
    </row>
    <row r="86" spans="1:7" x14ac:dyDescent="0.3">
      <c r="A86" s="30" t="s">
        <v>2656</v>
      </c>
      <c r="B86" s="8">
        <v>13500</v>
      </c>
      <c r="C86" s="8">
        <v>0</v>
      </c>
      <c r="D86" s="8">
        <v>0</v>
      </c>
      <c r="E86" s="8">
        <v>0</v>
      </c>
      <c r="F86" s="8">
        <v>0</v>
      </c>
      <c r="G86" s="8">
        <v>0</v>
      </c>
    </row>
    <row r="87" spans="1:7" x14ac:dyDescent="0.3">
      <c r="A87" s="29" t="s">
        <v>426</v>
      </c>
      <c r="B87" s="8">
        <v>870</v>
      </c>
      <c r="C87" s="8">
        <v>878.7</v>
      </c>
      <c r="D87" s="8">
        <v>887.49</v>
      </c>
      <c r="E87" s="8">
        <v>896.36</v>
      </c>
      <c r="F87" s="8">
        <v>905.33</v>
      </c>
      <c r="G87" s="8">
        <v>914.38</v>
      </c>
    </row>
    <row r="88" spans="1:7" x14ac:dyDescent="0.3">
      <c r="A88" s="30" t="s">
        <v>2564</v>
      </c>
      <c r="B88" s="8">
        <v>870</v>
      </c>
      <c r="C88" s="8">
        <v>878.7</v>
      </c>
      <c r="D88" s="8">
        <v>887.49</v>
      </c>
      <c r="E88" s="8">
        <v>896.36</v>
      </c>
      <c r="F88" s="8">
        <v>905.33</v>
      </c>
      <c r="G88" s="8">
        <v>914.38</v>
      </c>
    </row>
    <row r="89" spans="1:7" x14ac:dyDescent="0.3">
      <c r="A89" s="29" t="s">
        <v>2105</v>
      </c>
      <c r="B89" s="8">
        <v>195365.95</v>
      </c>
      <c r="C89" s="8">
        <v>690889.00999999989</v>
      </c>
      <c r="D89" s="8">
        <v>470836.44</v>
      </c>
      <c r="E89" s="8">
        <v>478872.14999999997</v>
      </c>
      <c r="F89" s="8">
        <v>487068.05</v>
      </c>
      <c r="G89" s="8">
        <v>495425.15</v>
      </c>
    </row>
    <row r="90" spans="1:7" x14ac:dyDescent="0.3">
      <c r="A90" s="30" t="s">
        <v>2717</v>
      </c>
      <c r="B90" s="8">
        <v>-43432</v>
      </c>
      <c r="C90" s="8">
        <v>0</v>
      </c>
      <c r="D90" s="8">
        <v>0</v>
      </c>
      <c r="E90" s="8">
        <v>0</v>
      </c>
      <c r="F90" s="8">
        <v>0</v>
      </c>
      <c r="G90" s="8">
        <v>0</v>
      </c>
    </row>
    <row r="91" spans="1:7" x14ac:dyDescent="0.3">
      <c r="A91" s="30" t="s">
        <v>2267</v>
      </c>
      <c r="B91" s="8">
        <v>-56000</v>
      </c>
      <c r="C91" s="8">
        <v>-15000</v>
      </c>
      <c r="D91" s="8">
        <v>0</v>
      </c>
      <c r="E91" s="8">
        <v>0</v>
      </c>
      <c r="F91" s="8">
        <v>0</v>
      </c>
      <c r="G91" s="8">
        <v>0</v>
      </c>
    </row>
    <row r="92" spans="1:7" x14ac:dyDescent="0.3">
      <c r="A92" s="30" t="s">
        <v>2434</v>
      </c>
      <c r="B92" s="8">
        <v>-67428</v>
      </c>
      <c r="C92" s="8">
        <v>0</v>
      </c>
      <c r="D92" s="8">
        <v>0</v>
      </c>
      <c r="E92" s="8">
        <v>0</v>
      </c>
      <c r="F92" s="8">
        <v>0</v>
      </c>
      <c r="G92" s="8">
        <v>0</v>
      </c>
    </row>
    <row r="93" spans="1:7" ht="28.8" x14ac:dyDescent="0.3">
      <c r="A93" s="30" t="s">
        <v>2357</v>
      </c>
      <c r="B93" s="8">
        <v>0</v>
      </c>
      <c r="C93" s="8">
        <v>15635</v>
      </c>
      <c r="D93" s="8">
        <v>0</v>
      </c>
      <c r="E93" s="8">
        <v>0</v>
      </c>
      <c r="F93" s="8">
        <v>0</v>
      </c>
      <c r="G93" s="8">
        <v>0</v>
      </c>
    </row>
    <row r="94" spans="1:7" x14ac:dyDescent="0.3">
      <c r="A94" s="30" t="s">
        <v>2505</v>
      </c>
      <c r="B94" s="8">
        <v>188377</v>
      </c>
      <c r="C94" s="8">
        <v>0</v>
      </c>
      <c r="D94" s="8">
        <v>0</v>
      </c>
      <c r="E94" s="8">
        <v>0</v>
      </c>
      <c r="F94" s="8">
        <v>0</v>
      </c>
      <c r="G94" s="8">
        <v>0</v>
      </c>
    </row>
    <row r="95" spans="1:7" x14ac:dyDescent="0.3">
      <c r="A95" s="30" t="s">
        <v>2421</v>
      </c>
      <c r="B95" s="8">
        <v>2500</v>
      </c>
      <c r="C95" s="8">
        <v>2525</v>
      </c>
      <c r="D95" s="8">
        <v>2550.25</v>
      </c>
      <c r="E95" s="8">
        <v>2575.75</v>
      </c>
      <c r="F95" s="8">
        <v>2601.5100000000002</v>
      </c>
      <c r="G95" s="8">
        <v>2627.53</v>
      </c>
    </row>
    <row r="96" spans="1:7" x14ac:dyDescent="0.3">
      <c r="A96" s="30" t="s">
        <v>2622</v>
      </c>
      <c r="B96" s="8">
        <v>0</v>
      </c>
      <c r="C96" s="8">
        <v>620</v>
      </c>
      <c r="D96" s="8">
        <v>626.20000000000005</v>
      </c>
      <c r="E96" s="8">
        <v>632.46</v>
      </c>
      <c r="F96" s="8">
        <v>638.79</v>
      </c>
      <c r="G96" s="8">
        <v>645.16999999999996</v>
      </c>
    </row>
    <row r="97" spans="1:7" x14ac:dyDescent="0.3">
      <c r="A97" s="30" t="s">
        <v>2424</v>
      </c>
      <c r="B97" s="8">
        <v>800</v>
      </c>
      <c r="C97" s="8">
        <v>808</v>
      </c>
      <c r="D97" s="8">
        <v>816.08</v>
      </c>
      <c r="E97" s="8">
        <v>824.24</v>
      </c>
      <c r="F97" s="8">
        <v>832.48</v>
      </c>
      <c r="G97" s="8">
        <v>840.81</v>
      </c>
    </row>
    <row r="98" spans="1:7" x14ac:dyDescent="0.3">
      <c r="A98" s="30" t="s">
        <v>2713</v>
      </c>
      <c r="B98" s="8">
        <v>-610</v>
      </c>
      <c r="C98" s="8">
        <v>1403.9</v>
      </c>
      <c r="D98" s="8">
        <v>1417.94</v>
      </c>
      <c r="E98" s="8">
        <v>1432.12</v>
      </c>
      <c r="F98" s="8">
        <v>1446.44</v>
      </c>
      <c r="G98" s="8">
        <v>1460.9</v>
      </c>
    </row>
    <row r="99" spans="1:7" x14ac:dyDescent="0.3">
      <c r="A99" s="30" t="s">
        <v>2715</v>
      </c>
      <c r="B99" s="8">
        <v>399</v>
      </c>
      <c r="C99" s="8">
        <v>402.99</v>
      </c>
      <c r="D99" s="8">
        <v>407.02</v>
      </c>
      <c r="E99" s="8">
        <v>411.09</v>
      </c>
      <c r="F99" s="8">
        <v>415.2</v>
      </c>
      <c r="G99" s="8">
        <v>419.35</v>
      </c>
    </row>
    <row r="100" spans="1:7" x14ac:dyDescent="0.3">
      <c r="A100" s="30" t="s">
        <v>2427</v>
      </c>
      <c r="B100" s="8">
        <v>0</v>
      </c>
      <c r="C100" s="8">
        <v>1000</v>
      </c>
      <c r="D100" s="8">
        <v>1010</v>
      </c>
      <c r="E100" s="8">
        <v>1020.1</v>
      </c>
      <c r="F100" s="8">
        <v>1030.3</v>
      </c>
      <c r="G100" s="8">
        <v>1040.5999999999999</v>
      </c>
    </row>
    <row r="101" spans="1:7" x14ac:dyDescent="0.3">
      <c r="A101" s="30" t="s">
        <v>2351</v>
      </c>
      <c r="B101" s="8">
        <v>147.56</v>
      </c>
      <c r="C101" s="8">
        <v>149.04</v>
      </c>
      <c r="D101" s="8">
        <v>150.53</v>
      </c>
      <c r="E101" s="8">
        <v>152.03</v>
      </c>
      <c r="F101" s="8">
        <v>153.55000000000001</v>
      </c>
      <c r="G101" s="8">
        <v>155.09</v>
      </c>
    </row>
    <row r="102" spans="1:7" x14ac:dyDescent="0.3">
      <c r="A102" s="30" t="s">
        <v>2354</v>
      </c>
      <c r="B102" s="8">
        <v>2712</v>
      </c>
      <c r="C102" s="8">
        <v>2739.12</v>
      </c>
      <c r="D102" s="8">
        <v>2766.51</v>
      </c>
      <c r="E102" s="8">
        <v>2794.18</v>
      </c>
      <c r="F102" s="8">
        <v>2822.12</v>
      </c>
      <c r="G102" s="8">
        <v>2850.34</v>
      </c>
    </row>
    <row r="103" spans="1:7" x14ac:dyDescent="0.3">
      <c r="A103" s="30" t="s">
        <v>2436</v>
      </c>
      <c r="B103" s="8">
        <v>11688</v>
      </c>
      <c r="C103" s="8">
        <v>63118</v>
      </c>
      <c r="D103" s="8">
        <v>63118</v>
      </c>
      <c r="E103" s="8">
        <v>63118</v>
      </c>
      <c r="F103" s="8">
        <v>63118</v>
      </c>
      <c r="G103" s="8">
        <v>63118</v>
      </c>
    </row>
    <row r="104" spans="1:7" ht="28.8" x14ac:dyDescent="0.3">
      <c r="A104" s="30" t="s">
        <v>2439</v>
      </c>
      <c r="B104" s="8">
        <v>-137296.10999999999</v>
      </c>
      <c r="C104" s="8">
        <v>137296.10999999999</v>
      </c>
      <c r="D104" s="8">
        <v>0</v>
      </c>
      <c r="E104" s="8">
        <v>0</v>
      </c>
      <c r="F104" s="8">
        <v>0</v>
      </c>
      <c r="G104" s="8">
        <v>0</v>
      </c>
    </row>
    <row r="105" spans="1:7" x14ac:dyDescent="0.3">
      <c r="A105" s="30" t="s">
        <v>3001</v>
      </c>
      <c r="B105" s="8">
        <v>30000</v>
      </c>
      <c r="C105" s="8">
        <v>90000</v>
      </c>
      <c r="D105" s="8">
        <v>0</v>
      </c>
      <c r="E105" s="8">
        <v>0</v>
      </c>
      <c r="F105" s="8">
        <v>0</v>
      </c>
      <c r="G105" s="8">
        <v>0</v>
      </c>
    </row>
    <row r="106" spans="1:7" x14ac:dyDescent="0.3">
      <c r="A106" s="30" t="s">
        <v>3002</v>
      </c>
      <c r="B106" s="8">
        <v>235124</v>
      </c>
      <c r="C106" s="8">
        <v>388086</v>
      </c>
      <c r="D106" s="8">
        <v>395847</v>
      </c>
      <c r="E106" s="8">
        <v>403764</v>
      </c>
      <c r="F106" s="8">
        <v>411840</v>
      </c>
      <c r="G106" s="8">
        <v>420076</v>
      </c>
    </row>
    <row r="107" spans="1:7" x14ac:dyDescent="0.3">
      <c r="A107" s="30" t="s">
        <v>3008</v>
      </c>
      <c r="B107" s="8">
        <v>26299.5</v>
      </c>
      <c r="C107" s="8">
        <v>0</v>
      </c>
      <c r="D107" s="8">
        <v>0</v>
      </c>
      <c r="E107" s="8">
        <v>0</v>
      </c>
      <c r="F107" s="8">
        <v>0</v>
      </c>
      <c r="G107" s="8">
        <v>0</v>
      </c>
    </row>
    <row r="108" spans="1:7" x14ac:dyDescent="0.3">
      <c r="A108" s="30" t="s">
        <v>3015</v>
      </c>
      <c r="B108" s="8">
        <v>2085</v>
      </c>
      <c r="C108" s="8">
        <v>2105.85</v>
      </c>
      <c r="D108" s="8">
        <v>2126.91</v>
      </c>
      <c r="E108" s="8">
        <v>2148.1799999999998</v>
      </c>
      <c r="F108" s="8">
        <v>2169.66</v>
      </c>
      <c r="G108" s="8">
        <v>2191.36</v>
      </c>
    </row>
    <row r="109" spans="1:7" ht="72" x14ac:dyDescent="0.3">
      <c r="A109" s="28" t="s">
        <v>2429</v>
      </c>
      <c r="B109" s="8">
        <v>-15000</v>
      </c>
      <c r="C109" s="8">
        <v>0</v>
      </c>
      <c r="D109" s="8">
        <v>15000</v>
      </c>
      <c r="E109" s="8">
        <v>0</v>
      </c>
      <c r="F109" s="8">
        <v>0</v>
      </c>
      <c r="G109" s="8">
        <v>0</v>
      </c>
    </row>
    <row r="110" spans="1:7" x14ac:dyDescent="0.3">
      <c r="A110" s="29" t="s">
        <v>2105</v>
      </c>
      <c r="B110" s="8">
        <v>-15000</v>
      </c>
      <c r="C110" s="8">
        <v>0</v>
      </c>
      <c r="D110" s="8">
        <v>15000</v>
      </c>
      <c r="E110" s="8">
        <v>0</v>
      </c>
      <c r="F110" s="8">
        <v>0</v>
      </c>
      <c r="G110" s="8">
        <v>0</v>
      </c>
    </row>
    <row r="111" spans="1:7" x14ac:dyDescent="0.3">
      <c r="A111" s="30" t="s">
        <v>2431</v>
      </c>
      <c r="B111" s="8">
        <v>-15000</v>
      </c>
      <c r="C111" s="8">
        <v>0</v>
      </c>
      <c r="D111" s="8">
        <v>15000</v>
      </c>
      <c r="E111" s="8">
        <v>0</v>
      </c>
      <c r="F111" s="8">
        <v>0</v>
      </c>
      <c r="G111" s="8">
        <v>0</v>
      </c>
    </row>
    <row r="112" spans="1:7" ht="28.8" x14ac:dyDescent="0.3">
      <c r="A112" s="26" t="s">
        <v>17</v>
      </c>
      <c r="B112" s="8">
        <v>-122487.56</v>
      </c>
      <c r="C112" s="8">
        <v>-84595.229999999865</v>
      </c>
      <c r="D112" s="8">
        <v>-902687.50999999885</v>
      </c>
      <c r="E112" s="8">
        <v>-1451068.9300000011</v>
      </c>
      <c r="F112" s="8">
        <v>-1983163.35</v>
      </c>
      <c r="G112" s="8">
        <v>-2574626.3399999989</v>
      </c>
    </row>
    <row r="113" spans="1:7" ht="28.8" x14ac:dyDescent="0.3">
      <c r="A113" s="27" t="s">
        <v>345</v>
      </c>
      <c r="B113" s="8">
        <v>37854</v>
      </c>
      <c r="C113" s="8">
        <v>52568</v>
      </c>
      <c r="D113" s="8">
        <v>0</v>
      </c>
      <c r="E113" s="8">
        <v>0</v>
      </c>
      <c r="F113" s="8">
        <v>0</v>
      </c>
      <c r="G113" s="8">
        <v>0</v>
      </c>
    </row>
    <row r="114" spans="1:7" ht="86.4" x14ac:dyDescent="0.3">
      <c r="A114" s="28" t="s">
        <v>1153</v>
      </c>
      <c r="B114" s="8">
        <v>37854</v>
      </c>
      <c r="C114" s="8">
        <v>52568</v>
      </c>
      <c r="D114" s="8">
        <v>0</v>
      </c>
      <c r="E114" s="8">
        <v>0</v>
      </c>
      <c r="F114" s="8">
        <v>0</v>
      </c>
      <c r="G114" s="8">
        <v>0</v>
      </c>
    </row>
    <row r="115" spans="1:7" x14ac:dyDescent="0.3">
      <c r="A115" s="29" t="s">
        <v>46</v>
      </c>
      <c r="B115" s="8">
        <v>37854</v>
      </c>
      <c r="C115" s="8">
        <v>52568</v>
      </c>
      <c r="D115" s="8">
        <v>0</v>
      </c>
      <c r="E115" s="8">
        <v>0</v>
      </c>
      <c r="F115" s="8">
        <v>0</v>
      </c>
      <c r="G115" s="8">
        <v>0</v>
      </c>
    </row>
    <row r="116" spans="1:7" x14ac:dyDescent="0.3">
      <c r="A116" s="30" t="s">
        <v>2325</v>
      </c>
      <c r="B116" s="8">
        <v>10000</v>
      </c>
      <c r="C116" s="8">
        <v>0</v>
      </c>
      <c r="D116" s="8">
        <v>0</v>
      </c>
      <c r="E116" s="8">
        <v>0</v>
      </c>
      <c r="F116" s="8">
        <v>0</v>
      </c>
      <c r="G116" s="8">
        <v>0</v>
      </c>
    </row>
    <row r="117" spans="1:7" x14ac:dyDescent="0.3">
      <c r="A117" s="30" t="s">
        <v>2462</v>
      </c>
      <c r="B117" s="8">
        <v>27854</v>
      </c>
      <c r="C117" s="8">
        <v>52568</v>
      </c>
      <c r="D117" s="8">
        <v>0</v>
      </c>
      <c r="E117" s="8">
        <v>0</v>
      </c>
      <c r="F117" s="8">
        <v>0</v>
      </c>
      <c r="G117" s="8">
        <v>0</v>
      </c>
    </row>
    <row r="118" spans="1:7" ht="28.8" x14ac:dyDescent="0.3">
      <c r="A118" s="27" t="s">
        <v>18</v>
      </c>
      <c r="B118" s="8">
        <v>-160341.56000000003</v>
      </c>
      <c r="C118" s="8">
        <v>-137163.22999999986</v>
      </c>
      <c r="D118" s="8">
        <v>-902687.50999999885</v>
      </c>
      <c r="E118" s="8">
        <v>-1451068.9300000011</v>
      </c>
      <c r="F118" s="8">
        <v>-1983163.35</v>
      </c>
      <c r="G118" s="8">
        <v>-2574626.3399999989</v>
      </c>
    </row>
    <row r="119" spans="1:7" ht="115.2" x14ac:dyDescent="0.3">
      <c r="A119" s="28" t="s">
        <v>27</v>
      </c>
      <c r="B119" s="8">
        <v>-181010.82000000004</v>
      </c>
      <c r="C119" s="8">
        <v>110287.25000000003</v>
      </c>
      <c r="D119" s="8">
        <v>-782647.02999999991</v>
      </c>
      <c r="E119" s="8">
        <v>-1297685.48</v>
      </c>
      <c r="F119" s="8">
        <v>-1842369.56</v>
      </c>
      <c r="G119" s="8">
        <v>-2394834.2699999996</v>
      </c>
    </row>
    <row r="120" spans="1:7" x14ac:dyDescent="0.3">
      <c r="A120" s="29" t="s">
        <v>436</v>
      </c>
      <c r="B120" s="8">
        <v>-4120</v>
      </c>
      <c r="C120" s="8">
        <v>-4234</v>
      </c>
      <c r="D120" s="8">
        <v>-4353</v>
      </c>
      <c r="E120" s="8">
        <v>-4473</v>
      </c>
      <c r="F120" s="8">
        <v>-4594</v>
      </c>
      <c r="G120" s="8">
        <v>-4706</v>
      </c>
    </row>
    <row r="121" spans="1:7" x14ac:dyDescent="0.3">
      <c r="A121" s="30" t="s">
        <v>2370</v>
      </c>
      <c r="B121" s="8">
        <v>-4120</v>
      </c>
      <c r="C121" s="8">
        <v>-4234</v>
      </c>
      <c r="D121" s="8">
        <v>-4353</v>
      </c>
      <c r="E121" s="8">
        <v>-4473</v>
      </c>
      <c r="F121" s="8">
        <v>-4594</v>
      </c>
      <c r="G121" s="8">
        <v>-4706</v>
      </c>
    </row>
    <row r="122" spans="1:7" x14ac:dyDescent="0.3">
      <c r="A122" s="29" t="s">
        <v>123</v>
      </c>
      <c r="B122" s="8">
        <v>100927.84999999999</v>
      </c>
      <c r="C122" s="8">
        <v>104616.76</v>
      </c>
      <c r="D122" s="8">
        <v>44616.759999999995</v>
      </c>
      <c r="E122" s="8">
        <v>44616.759999999995</v>
      </c>
      <c r="F122" s="8">
        <v>44616.759999999995</v>
      </c>
      <c r="G122" s="8">
        <v>44616.759999999995</v>
      </c>
    </row>
    <row r="123" spans="1:7" x14ac:dyDescent="0.3">
      <c r="A123" s="30" t="s">
        <v>2634</v>
      </c>
      <c r="B123" s="8">
        <v>-3688.91</v>
      </c>
      <c r="C123" s="8">
        <v>0</v>
      </c>
      <c r="D123" s="8">
        <v>-60000</v>
      </c>
      <c r="E123" s="8">
        <v>-60000</v>
      </c>
      <c r="F123" s="8">
        <v>-60000</v>
      </c>
      <c r="G123" s="8">
        <v>-60000</v>
      </c>
    </row>
    <row r="124" spans="1:7" x14ac:dyDescent="0.3">
      <c r="A124" s="30" t="s">
        <v>3004</v>
      </c>
      <c r="B124" s="8">
        <v>104616.76</v>
      </c>
      <c r="C124" s="8">
        <v>104616.76</v>
      </c>
      <c r="D124" s="8">
        <v>104616.76</v>
      </c>
      <c r="E124" s="8">
        <v>104616.76</v>
      </c>
      <c r="F124" s="8">
        <v>104616.76</v>
      </c>
      <c r="G124" s="8">
        <v>104616.76</v>
      </c>
    </row>
    <row r="125" spans="1:7" x14ac:dyDescent="0.3">
      <c r="A125" s="29" t="s">
        <v>23</v>
      </c>
      <c r="B125" s="8">
        <v>0</v>
      </c>
      <c r="C125" s="8">
        <v>63690</v>
      </c>
      <c r="D125" s="8">
        <v>63690.9</v>
      </c>
      <c r="E125" s="8">
        <v>63691.81</v>
      </c>
      <c r="F125" s="8">
        <v>63692.73</v>
      </c>
      <c r="G125" s="8">
        <v>63693.65</v>
      </c>
    </row>
    <row r="126" spans="1:7" x14ac:dyDescent="0.3">
      <c r="A126" s="30" t="s">
        <v>2361</v>
      </c>
      <c r="B126" s="8">
        <v>0</v>
      </c>
      <c r="C126" s="8">
        <v>90</v>
      </c>
      <c r="D126" s="8">
        <v>90.9</v>
      </c>
      <c r="E126" s="8">
        <v>91.81</v>
      </c>
      <c r="F126" s="8">
        <v>92.73</v>
      </c>
      <c r="G126" s="8">
        <v>93.65</v>
      </c>
    </row>
    <row r="127" spans="1:7" x14ac:dyDescent="0.3">
      <c r="A127" s="30" t="s">
        <v>2196</v>
      </c>
      <c r="B127" s="8">
        <v>0</v>
      </c>
      <c r="C127" s="8">
        <v>63600</v>
      </c>
      <c r="D127" s="8">
        <v>63600</v>
      </c>
      <c r="E127" s="8">
        <v>63600</v>
      </c>
      <c r="F127" s="8">
        <v>63600</v>
      </c>
      <c r="G127" s="8">
        <v>63600</v>
      </c>
    </row>
    <row r="128" spans="1:7" x14ac:dyDescent="0.3">
      <c r="A128" s="29" t="s">
        <v>1824</v>
      </c>
      <c r="B128" s="8">
        <v>0</v>
      </c>
      <c r="C128" s="8">
        <v>-58253.52</v>
      </c>
      <c r="D128" s="8">
        <v>-1168571.54</v>
      </c>
      <c r="E128" s="8">
        <v>-1405738.88</v>
      </c>
      <c r="F128" s="8">
        <v>-1950173.63</v>
      </c>
      <c r="G128" s="8">
        <v>-2502385.23</v>
      </c>
    </row>
    <row r="129" spans="1:7" x14ac:dyDescent="0.3">
      <c r="A129" s="30" t="s">
        <v>1825</v>
      </c>
      <c r="B129" s="8">
        <v>0</v>
      </c>
      <c r="C129" s="8">
        <v>-58253.52</v>
      </c>
      <c r="D129" s="8">
        <v>-1168571.54</v>
      </c>
      <c r="E129" s="8">
        <v>-1405738.88</v>
      </c>
      <c r="F129" s="8">
        <v>-1950173.63</v>
      </c>
      <c r="G129" s="8">
        <v>-2502385.23</v>
      </c>
    </row>
    <row r="130" spans="1:7" x14ac:dyDescent="0.3">
      <c r="A130" s="29" t="s">
        <v>255</v>
      </c>
      <c r="B130" s="8">
        <v>-281269</v>
      </c>
      <c r="C130" s="8">
        <v>0</v>
      </c>
      <c r="D130" s="8">
        <v>277625</v>
      </c>
      <c r="E130" s="8">
        <v>0</v>
      </c>
      <c r="F130" s="8">
        <v>0</v>
      </c>
      <c r="G130" s="8">
        <v>0</v>
      </c>
    </row>
    <row r="131" spans="1:7" x14ac:dyDescent="0.3">
      <c r="A131" s="30" t="s">
        <v>2126</v>
      </c>
      <c r="B131" s="8">
        <v>-3644</v>
      </c>
      <c r="C131" s="8">
        <v>0</v>
      </c>
      <c r="D131" s="8">
        <v>0</v>
      </c>
      <c r="E131" s="8">
        <v>0</v>
      </c>
      <c r="F131" s="8">
        <v>0</v>
      </c>
      <c r="G131" s="8">
        <v>0</v>
      </c>
    </row>
    <row r="132" spans="1:7" x14ac:dyDescent="0.3">
      <c r="A132" s="30" t="s">
        <v>2279</v>
      </c>
      <c r="B132" s="8">
        <v>-277625</v>
      </c>
      <c r="C132" s="8">
        <v>0</v>
      </c>
      <c r="D132" s="8">
        <v>277625</v>
      </c>
      <c r="E132" s="8">
        <v>0</v>
      </c>
      <c r="F132" s="8">
        <v>0</v>
      </c>
      <c r="G132" s="8">
        <v>0</v>
      </c>
    </row>
    <row r="133" spans="1:7" x14ac:dyDescent="0.3">
      <c r="A133" s="29" t="s">
        <v>114</v>
      </c>
      <c r="B133" s="8">
        <v>2931.33</v>
      </c>
      <c r="C133" s="8">
        <v>3395.6400000000003</v>
      </c>
      <c r="D133" s="8">
        <v>3429.6000000000004</v>
      </c>
      <c r="E133" s="8">
        <v>3463.9</v>
      </c>
      <c r="F133" s="8">
        <v>3498.54</v>
      </c>
      <c r="G133" s="8">
        <v>3533.5099999999998</v>
      </c>
    </row>
    <row r="134" spans="1:7" x14ac:dyDescent="0.3">
      <c r="A134" s="30" t="s">
        <v>2486</v>
      </c>
      <c r="B134" s="8">
        <v>0</v>
      </c>
      <c r="C134" s="8">
        <v>217</v>
      </c>
      <c r="D134" s="8">
        <v>219.17</v>
      </c>
      <c r="E134" s="8">
        <v>221.36</v>
      </c>
      <c r="F134" s="8">
        <v>223.58</v>
      </c>
      <c r="G134" s="8">
        <v>225.81</v>
      </c>
    </row>
    <row r="135" spans="1:7" x14ac:dyDescent="0.3">
      <c r="A135" s="30" t="s">
        <v>2483</v>
      </c>
      <c r="B135" s="8">
        <v>0</v>
      </c>
      <c r="C135" s="8">
        <v>104</v>
      </c>
      <c r="D135" s="8">
        <v>105.04</v>
      </c>
      <c r="E135" s="8">
        <v>106.09</v>
      </c>
      <c r="F135" s="8">
        <v>107.15</v>
      </c>
      <c r="G135" s="8">
        <v>108.22</v>
      </c>
    </row>
    <row r="136" spans="1:7" x14ac:dyDescent="0.3">
      <c r="A136" s="30" t="s">
        <v>2614</v>
      </c>
      <c r="B136" s="8">
        <v>2855</v>
      </c>
      <c r="C136" s="8">
        <v>2883.55</v>
      </c>
      <c r="D136" s="8">
        <v>2912.39</v>
      </c>
      <c r="E136" s="8">
        <v>2941.51</v>
      </c>
      <c r="F136" s="8">
        <v>2970.92</v>
      </c>
      <c r="G136" s="8">
        <v>3000.63</v>
      </c>
    </row>
    <row r="137" spans="1:7" x14ac:dyDescent="0.3">
      <c r="A137" s="30" t="s">
        <v>2123</v>
      </c>
      <c r="B137" s="8">
        <v>76.33</v>
      </c>
      <c r="C137" s="8">
        <v>77.09</v>
      </c>
      <c r="D137" s="8">
        <v>77.86</v>
      </c>
      <c r="E137" s="8">
        <v>78.64</v>
      </c>
      <c r="F137" s="8">
        <v>79.430000000000007</v>
      </c>
      <c r="G137" s="8">
        <v>80.22</v>
      </c>
    </row>
    <row r="138" spans="1:7" x14ac:dyDescent="0.3">
      <c r="A138" s="30" t="s">
        <v>2330</v>
      </c>
      <c r="B138" s="8">
        <v>0</v>
      </c>
      <c r="C138" s="8">
        <v>63</v>
      </c>
      <c r="D138" s="8">
        <v>63.63</v>
      </c>
      <c r="E138" s="8">
        <v>64.27</v>
      </c>
      <c r="F138" s="8">
        <v>64.91</v>
      </c>
      <c r="G138" s="8">
        <v>65.56</v>
      </c>
    </row>
    <row r="139" spans="1:7" x14ac:dyDescent="0.3">
      <c r="A139" s="30" t="s">
        <v>2611</v>
      </c>
      <c r="B139" s="8">
        <v>0</v>
      </c>
      <c r="C139" s="8">
        <v>51</v>
      </c>
      <c r="D139" s="8">
        <v>51.51</v>
      </c>
      <c r="E139" s="8">
        <v>52.03</v>
      </c>
      <c r="F139" s="8">
        <v>52.55</v>
      </c>
      <c r="G139" s="8">
        <v>53.07</v>
      </c>
    </row>
    <row r="140" spans="1:7" x14ac:dyDescent="0.3">
      <c r="A140" s="29" t="s">
        <v>812</v>
      </c>
      <c r="B140" s="8">
        <v>519</v>
      </c>
      <c r="C140" s="8">
        <v>7346.35</v>
      </c>
      <c r="D140" s="8">
        <v>7421.67</v>
      </c>
      <c r="E140" s="8">
        <v>7497.78</v>
      </c>
      <c r="F140" s="8">
        <v>7574.69</v>
      </c>
      <c r="G140" s="8">
        <v>7652.39</v>
      </c>
    </row>
    <row r="141" spans="1:7" x14ac:dyDescent="0.3">
      <c r="A141" s="30" t="s">
        <v>2559</v>
      </c>
      <c r="B141" s="8">
        <v>30</v>
      </c>
      <c r="C141" s="8">
        <v>383.8</v>
      </c>
      <c r="D141" s="8">
        <v>387.64</v>
      </c>
      <c r="E141" s="8">
        <v>391.51</v>
      </c>
      <c r="F141" s="8">
        <v>395.43</v>
      </c>
      <c r="G141" s="8">
        <v>399.38</v>
      </c>
    </row>
    <row r="142" spans="1:7" x14ac:dyDescent="0.3">
      <c r="A142" s="30" t="s">
        <v>2707</v>
      </c>
      <c r="B142" s="8">
        <v>-218</v>
      </c>
      <c r="C142" s="8">
        <v>185.64</v>
      </c>
      <c r="D142" s="8">
        <v>189.35</v>
      </c>
      <c r="E142" s="8">
        <v>193.14</v>
      </c>
      <c r="F142" s="8">
        <v>197</v>
      </c>
      <c r="G142" s="8">
        <v>200.94</v>
      </c>
    </row>
    <row r="143" spans="1:7" x14ac:dyDescent="0.3">
      <c r="A143" s="30" t="s">
        <v>2143</v>
      </c>
      <c r="B143" s="8">
        <v>132</v>
      </c>
      <c r="C143" s="8">
        <v>133.32</v>
      </c>
      <c r="D143" s="8">
        <v>134.65</v>
      </c>
      <c r="E143" s="8">
        <v>136</v>
      </c>
      <c r="F143" s="8">
        <v>137.36000000000001</v>
      </c>
      <c r="G143" s="8">
        <v>138.72999999999999</v>
      </c>
    </row>
    <row r="144" spans="1:7" x14ac:dyDescent="0.3">
      <c r="A144" s="30" t="s">
        <v>2256</v>
      </c>
      <c r="B144" s="8">
        <v>575</v>
      </c>
      <c r="C144" s="8">
        <v>580.75</v>
      </c>
      <c r="D144" s="8">
        <v>586.55999999999995</v>
      </c>
      <c r="E144" s="8">
        <v>592.41999999999996</v>
      </c>
      <c r="F144" s="8">
        <v>598.35</v>
      </c>
      <c r="G144" s="8">
        <v>604.33000000000004</v>
      </c>
    </row>
    <row r="145" spans="1:7" x14ac:dyDescent="0.3">
      <c r="A145" s="30" t="s">
        <v>2338</v>
      </c>
      <c r="B145" s="8">
        <v>0</v>
      </c>
      <c r="C145" s="8">
        <v>44.84</v>
      </c>
      <c r="D145" s="8">
        <v>45.29</v>
      </c>
      <c r="E145" s="8">
        <v>45.75</v>
      </c>
      <c r="F145" s="8">
        <v>46.2</v>
      </c>
      <c r="G145" s="8">
        <v>46.66</v>
      </c>
    </row>
    <row r="146" spans="1:7" x14ac:dyDescent="0.3">
      <c r="A146" s="30" t="s">
        <v>2414</v>
      </c>
      <c r="B146" s="8">
        <v>0</v>
      </c>
      <c r="C146" s="8">
        <v>3000</v>
      </c>
      <c r="D146" s="8">
        <v>3030</v>
      </c>
      <c r="E146" s="8">
        <v>3060.3</v>
      </c>
      <c r="F146" s="8">
        <v>3090.9</v>
      </c>
      <c r="G146" s="8">
        <v>3121.81</v>
      </c>
    </row>
    <row r="147" spans="1:7" x14ac:dyDescent="0.3">
      <c r="A147" s="30" t="s">
        <v>3019</v>
      </c>
      <c r="B147" s="8">
        <v>0</v>
      </c>
      <c r="C147" s="8">
        <v>3018</v>
      </c>
      <c r="D147" s="8">
        <v>3048.18</v>
      </c>
      <c r="E147" s="8">
        <v>3078.66</v>
      </c>
      <c r="F147" s="8">
        <v>3109.45</v>
      </c>
      <c r="G147" s="8">
        <v>3140.54</v>
      </c>
    </row>
    <row r="148" spans="1:7" x14ac:dyDescent="0.3">
      <c r="A148" s="29" t="s">
        <v>159</v>
      </c>
      <c r="B148" s="8">
        <v>0</v>
      </c>
      <c r="C148" s="8">
        <v>-6273.98</v>
      </c>
      <c r="D148" s="8">
        <v>-6506.42</v>
      </c>
      <c r="E148" s="8">
        <v>-6743.85</v>
      </c>
      <c r="F148" s="8">
        <v>-6984.65</v>
      </c>
      <c r="G148" s="8">
        <v>-7239.35</v>
      </c>
    </row>
    <row r="149" spans="1:7" x14ac:dyDescent="0.3">
      <c r="A149" s="30" t="s">
        <v>2367</v>
      </c>
      <c r="B149" s="8">
        <v>0</v>
      </c>
      <c r="C149" s="8">
        <v>0</v>
      </c>
      <c r="D149" s="8">
        <v>0</v>
      </c>
      <c r="E149" s="8">
        <v>0</v>
      </c>
      <c r="F149" s="8">
        <v>0</v>
      </c>
      <c r="G149" s="8">
        <v>0</v>
      </c>
    </row>
    <row r="150" spans="1:7" x14ac:dyDescent="0.3">
      <c r="A150" s="30" t="s">
        <v>2171</v>
      </c>
      <c r="B150" s="8">
        <v>0</v>
      </c>
      <c r="C150" s="8">
        <v>296.02</v>
      </c>
      <c r="D150" s="8">
        <v>129.58000000000001</v>
      </c>
      <c r="E150" s="8">
        <v>-41.85</v>
      </c>
      <c r="F150" s="8">
        <v>-215.65</v>
      </c>
      <c r="G150" s="8">
        <v>-402.35</v>
      </c>
    </row>
    <row r="151" spans="1:7" x14ac:dyDescent="0.3">
      <c r="A151" s="30" t="s">
        <v>2631</v>
      </c>
      <c r="B151" s="8">
        <v>0</v>
      </c>
      <c r="C151" s="8">
        <v>-6570</v>
      </c>
      <c r="D151" s="8">
        <v>-6636</v>
      </c>
      <c r="E151" s="8">
        <v>-6702</v>
      </c>
      <c r="F151" s="8">
        <v>-6769</v>
      </c>
      <c r="G151" s="8">
        <v>-6837</v>
      </c>
    </row>
    <row r="152" spans="1:7" ht="86.4" x14ac:dyDescent="0.3">
      <c r="A152" s="28" t="s">
        <v>491</v>
      </c>
      <c r="B152" s="8">
        <v>45</v>
      </c>
      <c r="C152" s="8">
        <v>45.45</v>
      </c>
      <c r="D152" s="8">
        <v>45.9</v>
      </c>
      <c r="E152" s="8">
        <v>46.36</v>
      </c>
      <c r="F152" s="8">
        <v>46.83</v>
      </c>
      <c r="G152" s="8">
        <v>47.3</v>
      </c>
    </row>
    <row r="153" spans="1:7" x14ac:dyDescent="0.3">
      <c r="A153" s="29" t="s">
        <v>48</v>
      </c>
      <c r="B153" s="8">
        <v>45</v>
      </c>
      <c r="C153" s="8">
        <v>45.45</v>
      </c>
      <c r="D153" s="8">
        <v>45.9</v>
      </c>
      <c r="E153" s="8">
        <v>46.36</v>
      </c>
      <c r="F153" s="8">
        <v>46.83</v>
      </c>
      <c r="G153" s="8">
        <v>47.3</v>
      </c>
    </row>
    <row r="154" spans="1:7" x14ac:dyDescent="0.3">
      <c r="A154" s="30" t="s">
        <v>2364</v>
      </c>
      <c r="B154" s="8">
        <v>45</v>
      </c>
      <c r="C154" s="8">
        <v>45.45</v>
      </c>
      <c r="D154" s="8">
        <v>45.9</v>
      </c>
      <c r="E154" s="8">
        <v>46.36</v>
      </c>
      <c r="F154" s="8">
        <v>46.83</v>
      </c>
      <c r="G154" s="8">
        <v>47.3</v>
      </c>
    </row>
    <row r="155" spans="1:7" ht="57.6" x14ac:dyDescent="0.3">
      <c r="A155" s="28" t="s">
        <v>34</v>
      </c>
      <c r="B155" s="8">
        <v>20624.260000000009</v>
      </c>
      <c r="C155" s="8">
        <v>-247495.92999999993</v>
      </c>
      <c r="D155" s="8">
        <v>-120086.37999999872</v>
      </c>
      <c r="E155" s="8">
        <v>-153429.8100000011</v>
      </c>
      <c r="F155" s="8">
        <v>-140840.61999999953</v>
      </c>
      <c r="G155" s="8">
        <v>-179839.3699999993</v>
      </c>
    </row>
    <row r="156" spans="1:7" x14ac:dyDescent="0.3">
      <c r="A156" s="29" t="s">
        <v>2740</v>
      </c>
      <c r="B156" s="8">
        <v>20624.260000000009</v>
      </c>
      <c r="C156" s="8">
        <v>-247495.92999999993</v>
      </c>
      <c r="D156" s="8">
        <v>-120086.37999999872</v>
      </c>
      <c r="E156" s="8">
        <v>-153429.8100000011</v>
      </c>
      <c r="F156" s="8">
        <v>-140840.61999999953</v>
      </c>
      <c r="G156" s="8">
        <v>-179839.3699999993</v>
      </c>
    </row>
    <row r="157" spans="1:7" x14ac:dyDescent="0.3">
      <c r="A157" s="30" t="s">
        <v>2182</v>
      </c>
      <c r="B157" s="8">
        <v>241</v>
      </c>
      <c r="C157" s="8">
        <v>-174838</v>
      </c>
      <c r="D157" s="8">
        <v>-178330</v>
      </c>
      <c r="E157" s="8">
        <v>-286052</v>
      </c>
      <c r="F157" s="8">
        <v>-197302</v>
      </c>
      <c r="G157" s="8">
        <v>-235442</v>
      </c>
    </row>
    <row r="158" spans="1:7" x14ac:dyDescent="0.3">
      <c r="A158" s="30" t="s">
        <v>2177</v>
      </c>
      <c r="B158" s="8">
        <v>-6786</v>
      </c>
      <c r="C158" s="8">
        <v>-12246</v>
      </c>
      <c r="D158" s="8">
        <v>-12370.03</v>
      </c>
      <c r="E158" s="8">
        <v>-12491.829999999998</v>
      </c>
      <c r="F158" s="8">
        <v>-12616.12</v>
      </c>
      <c r="G158" s="8">
        <v>-12744.67</v>
      </c>
    </row>
    <row r="159" spans="1:7" x14ac:dyDescent="0.3">
      <c r="A159" s="30" t="s">
        <v>38</v>
      </c>
      <c r="B159" s="8">
        <v>0</v>
      </c>
      <c r="C159" s="8">
        <v>458341.7900000001</v>
      </c>
      <c r="D159" s="8">
        <v>535104.73000000126</v>
      </c>
      <c r="E159" s="8">
        <v>546550.82999999879</v>
      </c>
      <c r="F159" s="8">
        <v>576433.51000000047</v>
      </c>
      <c r="G159" s="8">
        <v>597357.84000000078</v>
      </c>
    </row>
    <row r="160" spans="1:7" x14ac:dyDescent="0.3">
      <c r="A160" s="30" t="s">
        <v>2567</v>
      </c>
      <c r="B160" s="8">
        <v>0</v>
      </c>
      <c r="C160" s="8">
        <v>-925821</v>
      </c>
      <c r="D160" s="8">
        <v>-935079</v>
      </c>
      <c r="E160" s="8">
        <v>-944430</v>
      </c>
      <c r="F160" s="8">
        <v>-953874</v>
      </c>
      <c r="G160" s="8">
        <v>-963413</v>
      </c>
    </row>
    <row r="161" spans="1:7" x14ac:dyDescent="0.3">
      <c r="A161" s="30" t="s">
        <v>3009</v>
      </c>
      <c r="B161" s="8">
        <v>377845.5</v>
      </c>
      <c r="C161" s="8">
        <v>18070.5</v>
      </c>
      <c r="D161" s="8">
        <v>77452</v>
      </c>
      <c r="E161" s="8">
        <v>142952.5</v>
      </c>
      <c r="F161" s="8">
        <v>37482.5</v>
      </c>
      <c r="G161" s="8">
        <v>21152.2</v>
      </c>
    </row>
    <row r="162" spans="1:7" x14ac:dyDescent="0.3">
      <c r="A162" s="30" t="s">
        <v>3012</v>
      </c>
      <c r="B162" s="8">
        <v>-28929.5</v>
      </c>
      <c r="C162" s="8">
        <v>-32436</v>
      </c>
      <c r="D162" s="8">
        <v>-35066</v>
      </c>
      <c r="E162" s="8">
        <v>-35066</v>
      </c>
      <c r="F162" s="8">
        <v>-35066</v>
      </c>
      <c r="G162" s="8">
        <v>-35066</v>
      </c>
    </row>
    <row r="163" spans="1:7" x14ac:dyDescent="0.3">
      <c r="A163" s="30" t="s">
        <v>3017</v>
      </c>
      <c r="B163" s="8">
        <v>0</v>
      </c>
      <c r="C163" s="8">
        <v>1172.52</v>
      </c>
      <c r="D163" s="8">
        <v>1134.6600000000001</v>
      </c>
      <c r="E163" s="8">
        <v>1096.43</v>
      </c>
      <c r="F163" s="8">
        <v>3008.23</v>
      </c>
      <c r="G163" s="8">
        <v>0</v>
      </c>
    </row>
    <row r="164" spans="1:7" x14ac:dyDescent="0.3">
      <c r="A164" s="30" t="s">
        <v>3018</v>
      </c>
      <c r="B164" s="8">
        <v>44907.26</v>
      </c>
      <c r="C164" s="8">
        <v>79907.259999999995</v>
      </c>
      <c r="D164" s="8">
        <v>79907.259999999995</v>
      </c>
      <c r="E164" s="8">
        <v>79907.259999999995</v>
      </c>
      <c r="F164" s="8">
        <v>79907.259999999995</v>
      </c>
      <c r="G164" s="8">
        <v>79907.259999999995</v>
      </c>
    </row>
    <row r="165" spans="1:7" x14ac:dyDescent="0.3">
      <c r="A165" s="30" t="s">
        <v>3020</v>
      </c>
      <c r="B165" s="8">
        <v>-366654</v>
      </c>
      <c r="C165" s="8">
        <v>340353</v>
      </c>
      <c r="D165" s="8">
        <v>347160</v>
      </c>
      <c r="E165" s="8">
        <v>354103</v>
      </c>
      <c r="F165" s="8">
        <v>361186</v>
      </c>
      <c r="G165" s="8">
        <v>368409</v>
      </c>
    </row>
    <row r="166" spans="1:7" x14ac:dyDescent="0.3">
      <c r="A166" s="31" t="s">
        <v>2088</v>
      </c>
      <c r="B166" s="7">
        <v>-228041.26000000004</v>
      </c>
      <c r="C166" s="7">
        <v>1155219.8800000001</v>
      </c>
      <c r="D166" s="7">
        <v>-441670.11999999871</v>
      </c>
      <c r="E166" s="7">
        <v>-1207693.2500000009</v>
      </c>
      <c r="F166" s="7">
        <v>-1521274.0699999996</v>
      </c>
      <c r="G166" s="7">
        <v>-2104562.0499999993</v>
      </c>
    </row>
    <row r="167" spans="1:7" x14ac:dyDescent="0.3">
      <c r="A167" s="31"/>
      <c r="B167"/>
      <c r="C167"/>
      <c r="D167"/>
      <c r="E167"/>
      <c r="F167"/>
      <c r="G16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4"/>
  <sheetViews>
    <sheetView tabSelected="1" zoomScale="80" zoomScaleNormal="80" workbookViewId="0">
      <selection activeCell="B1" sqref="B1"/>
    </sheetView>
  </sheetViews>
  <sheetFormatPr defaultRowHeight="14.4" x14ac:dyDescent="0.3"/>
  <cols>
    <col min="1" max="1" width="233.21875" bestFit="1" customWidth="1"/>
    <col min="2" max="5" width="12.21875" style="7" customWidth="1"/>
    <col min="6" max="7" width="13.33203125" style="7" customWidth="1"/>
  </cols>
  <sheetData>
    <row r="1" spans="1:7" x14ac:dyDescent="0.3">
      <c r="A1" s="4" t="s">
        <v>5</v>
      </c>
      <c r="B1" s="3" t="s">
        <v>2089</v>
      </c>
    </row>
    <row r="2" spans="1:7" x14ac:dyDescent="0.3">
      <c r="A2" s="4" t="s">
        <v>6</v>
      </c>
      <c r="B2" s="3" t="s">
        <v>2089</v>
      </c>
    </row>
    <row r="4" spans="1:7" x14ac:dyDescent="0.3">
      <c r="A4" s="4" t="s">
        <v>2087</v>
      </c>
      <c r="B4" s="7" t="s">
        <v>2995</v>
      </c>
      <c r="C4" s="7" t="s">
        <v>2996</v>
      </c>
      <c r="D4" s="7" t="s">
        <v>2997</v>
      </c>
      <c r="E4" s="7" t="s">
        <v>2998</v>
      </c>
      <c r="F4" s="7" t="s">
        <v>2999</v>
      </c>
      <c r="G4" s="7" t="s">
        <v>3000</v>
      </c>
    </row>
    <row r="5" spans="1:7" ht="28.8" x14ac:dyDescent="0.3">
      <c r="A5" s="26" t="s">
        <v>275</v>
      </c>
      <c r="B5" s="8">
        <v>0</v>
      </c>
      <c r="C5" s="8">
        <v>265700</v>
      </c>
      <c r="D5" s="8">
        <v>0</v>
      </c>
      <c r="E5" s="8">
        <v>0</v>
      </c>
      <c r="F5" s="8">
        <v>0</v>
      </c>
      <c r="G5" s="8">
        <v>0</v>
      </c>
    </row>
    <row r="6" spans="1:7" ht="28.8" x14ac:dyDescent="0.3">
      <c r="A6" s="27" t="s">
        <v>276</v>
      </c>
      <c r="B6" s="8">
        <v>0</v>
      </c>
      <c r="C6" s="8">
        <v>265700</v>
      </c>
      <c r="D6" s="8">
        <v>0</v>
      </c>
      <c r="E6" s="8">
        <v>0</v>
      </c>
      <c r="F6" s="8">
        <v>0</v>
      </c>
      <c r="G6" s="8">
        <v>0</v>
      </c>
    </row>
    <row r="7" spans="1:7" ht="86.4" x14ac:dyDescent="0.3">
      <c r="A7" s="28" t="s">
        <v>2816</v>
      </c>
      <c r="B7" s="8">
        <v>0</v>
      </c>
      <c r="C7" s="8">
        <v>265700</v>
      </c>
      <c r="D7" s="8">
        <v>0</v>
      </c>
      <c r="E7" s="8">
        <v>0</v>
      </c>
      <c r="F7" s="8">
        <v>0</v>
      </c>
      <c r="G7" s="8">
        <v>0</v>
      </c>
    </row>
    <row r="8" spans="1:7" x14ac:dyDescent="0.3">
      <c r="A8" s="29" t="s">
        <v>504</v>
      </c>
      <c r="B8" s="8">
        <v>0</v>
      </c>
      <c r="C8" s="8">
        <v>265700</v>
      </c>
      <c r="D8" s="8">
        <v>0</v>
      </c>
      <c r="E8" s="8">
        <v>0</v>
      </c>
      <c r="F8" s="8">
        <v>0</v>
      </c>
      <c r="G8" s="8">
        <v>0</v>
      </c>
    </row>
    <row r="9" spans="1:7" x14ac:dyDescent="0.3">
      <c r="A9" s="30" t="s">
        <v>2818</v>
      </c>
      <c r="B9" s="8">
        <v>0</v>
      </c>
      <c r="C9" s="8">
        <v>265700</v>
      </c>
      <c r="D9" s="8">
        <v>0</v>
      </c>
      <c r="E9" s="8">
        <v>0</v>
      </c>
      <c r="F9" s="8">
        <v>0</v>
      </c>
      <c r="G9" s="8">
        <v>0</v>
      </c>
    </row>
    <row r="10" spans="1:7" ht="28.8" x14ac:dyDescent="0.3">
      <c r="A10" s="26" t="s">
        <v>162</v>
      </c>
      <c r="B10" s="8">
        <v>-2541288.35</v>
      </c>
      <c r="C10" s="8">
        <v>2168240</v>
      </c>
      <c r="D10" s="8">
        <v>-5649</v>
      </c>
      <c r="E10" s="8">
        <v>-6454</v>
      </c>
      <c r="F10" s="8">
        <v>-7254</v>
      </c>
      <c r="G10" s="8">
        <v>-10550.61</v>
      </c>
    </row>
    <row r="11" spans="1:7" ht="28.8" x14ac:dyDescent="0.3">
      <c r="A11" s="27" t="s">
        <v>1197</v>
      </c>
      <c r="B11" s="8">
        <v>-2405750</v>
      </c>
      <c r="C11" s="8">
        <v>2150000</v>
      </c>
      <c r="D11" s="8">
        <v>0</v>
      </c>
      <c r="E11" s="8">
        <v>0</v>
      </c>
      <c r="F11" s="8">
        <v>0</v>
      </c>
      <c r="G11" s="8">
        <v>0</v>
      </c>
    </row>
    <row r="12" spans="1:7" ht="72" x14ac:dyDescent="0.3">
      <c r="A12" s="28" t="s">
        <v>1202</v>
      </c>
      <c r="B12" s="8">
        <v>-2405750</v>
      </c>
      <c r="C12" s="8">
        <v>2150000</v>
      </c>
      <c r="D12" s="8">
        <v>0</v>
      </c>
      <c r="E12" s="8">
        <v>0</v>
      </c>
      <c r="F12" s="8">
        <v>0</v>
      </c>
      <c r="G12" s="8">
        <v>0</v>
      </c>
    </row>
    <row r="13" spans="1:7" x14ac:dyDescent="0.3">
      <c r="A13" s="29" t="s">
        <v>1204</v>
      </c>
      <c r="B13" s="8">
        <v>-2348750</v>
      </c>
      <c r="C13" s="8">
        <v>2350000</v>
      </c>
      <c r="D13" s="8">
        <v>0</v>
      </c>
      <c r="E13" s="8">
        <v>0</v>
      </c>
      <c r="F13" s="8">
        <v>0</v>
      </c>
      <c r="G13" s="8">
        <v>0</v>
      </c>
    </row>
    <row r="14" spans="1:7" ht="28.8" x14ac:dyDescent="0.3">
      <c r="A14" s="30" t="s">
        <v>3036</v>
      </c>
      <c r="B14" s="8">
        <v>-2348750</v>
      </c>
      <c r="C14" s="8">
        <v>2350000</v>
      </c>
      <c r="D14" s="8">
        <v>0</v>
      </c>
      <c r="E14" s="8">
        <v>0</v>
      </c>
      <c r="F14" s="8">
        <v>0</v>
      </c>
      <c r="G14" s="8">
        <v>0</v>
      </c>
    </row>
    <row r="15" spans="1:7" x14ac:dyDescent="0.3">
      <c r="A15" s="29" t="s">
        <v>42</v>
      </c>
      <c r="B15" s="8">
        <v>-57000</v>
      </c>
      <c r="C15" s="8">
        <v>-200000</v>
      </c>
      <c r="D15" s="8">
        <v>0</v>
      </c>
      <c r="E15" s="8">
        <v>0</v>
      </c>
      <c r="F15" s="8">
        <v>0</v>
      </c>
      <c r="G15" s="8">
        <v>0</v>
      </c>
    </row>
    <row r="16" spans="1:7" x14ac:dyDescent="0.3">
      <c r="A16" s="30" t="s">
        <v>2796</v>
      </c>
      <c r="B16" s="8">
        <v>-57000</v>
      </c>
      <c r="C16" s="8">
        <v>-200000</v>
      </c>
      <c r="D16" s="8">
        <v>0</v>
      </c>
      <c r="E16" s="8">
        <v>0</v>
      </c>
      <c r="F16" s="8">
        <v>0</v>
      </c>
      <c r="G16" s="8">
        <v>0</v>
      </c>
    </row>
    <row r="17" spans="1:7" ht="28.8" x14ac:dyDescent="0.3">
      <c r="A17" s="27" t="s">
        <v>163</v>
      </c>
      <c r="B17" s="8">
        <v>-135538.35</v>
      </c>
      <c r="C17" s="8">
        <v>18240</v>
      </c>
      <c r="D17" s="8">
        <v>-5649</v>
      </c>
      <c r="E17" s="8">
        <v>-6454</v>
      </c>
      <c r="F17" s="8">
        <v>-7254</v>
      </c>
      <c r="G17" s="8">
        <v>-10550.61</v>
      </c>
    </row>
    <row r="18" spans="1:7" ht="57.6" x14ac:dyDescent="0.3">
      <c r="A18" s="28" t="s">
        <v>164</v>
      </c>
      <c r="B18" s="8">
        <v>-135538.35</v>
      </c>
      <c r="C18" s="8">
        <v>18240</v>
      </c>
      <c r="D18" s="8">
        <v>-5649</v>
      </c>
      <c r="E18" s="8">
        <v>-6454</v>
      </c>
      <c r="F18" s="8">
        <v>-7254</v>
      </c>
      <c r="G18" s="8">
        <v>-10550.61</v>
      </c>
    </row>
    <row r="19" spans="1:7" x14ac:dyDescent="0.3">
      <c r="A19" s="29" t="s">
        <v>1957</v>
      </c>
      <c r="B19" s="8">
        <v>0</v>
      </c>
      <c r="C19" s="8">
        <v>5000</v>
      </c>
      <c r="D19" s="8">
        <v>0</v>
      </c>
      <c r="E19" s="8">
        <v>0</v>
      </c>
      <c r="F19" s="8">
        <v>0</v>
      </c>
      <c r="G19" s="8">
        <v>0</v>
      </c>
    </row>
    <row r="20" spans="1:7" x14ac:dyDescent="0.3">
      <c r="A20" s="30" t="s">
        <v>2799</v>
      </c>
      <c r="B20" s="8">
        <v>0</v>
      </c>
      <c r="C20" s="8">
        <v>5000</v>
      </c>
      <c r="D20" s="8">
        <v>0</v>
      </c>
      <c r="E20" s="8">
        <v>0</v>
      </c>
      <c r="F20" s="8">
        <v>0</v>
      </c>
      <c r="G20" s="8">
        <v>0</v>
      </c>
    </row>
    <row r="21" spans="1:7" x14ac:dyDescent="0.3">
      <c r="A21" s="29" t="s">
        <v>42</v>
      </c>
      <c r="B21" s="8">
        <v>-135538.35</v>
      </c>
      <c r="C21" s="8">
        <v>13240</v>
      </c>
      <c r="D21" s="8">
        <v>-5649</v>
      </c>
      <c r="E21" s="8">
        <v>-6454</v>
      </c>
      <c r="F21" s="8">
        <v>-7254</v>
      </c>
      <c r="G21" s="8">
        <v>-10550.61</v>
      </c>
    </row>
    <row r="22" spans="1:7" x14ac:dyDescent="0.3">
      <c r="A22" s="30" t="s">
        <v>2827</v>
      </c>
      <c r="B22" s="8">
        <v>5000</v>
      </c>
      <c r="C22" s="8">
        <v>10190</v>
      </c>
      <c r="D22" s="8">
        <v>10301</v>
      </c>
      <c r="E22" s="8">
        <v>10496</v>
      </c>
      <c r="F22" s="8">
        <v>10696</v>
      </c>
      <c r="G22" s="8">
        <v>10899.39</v>
      </c>
    </row>
    <row r="23" spans="1:7" x14ac:dyDescent="0.3">
      <c r="A23" s="30" t="s">
        <v>2861</v>
      </c>
      <c r="B23" s="8">
        <v>-9472.2000000000007</v>
      </c>
      <c r="C23" s="8">
        <v>2000</v>
      </c>
      <c r="D23" s="8">
        <v>0</v>
      </c>
      <c r="E23" s="8">
        <v>2000</v>
      </c>
      <c r="F23" s="8">
        <v>0</v>
      </c>
      <c r="G23" s="8">
        <v>2000</v>
      </c>
    </row>
    <row r="24" spans="1:7" x14ac:dyDescent="0.3">
      <c r="A24" s="30" t="s">
        <v>2842</v>
      </c>
      <c r="B24" s="8">
        <v>0</v>
      </c>
      <c r="C24" s="8">
        <v>1550</v>
      </c>
      <c r="D24" s="8">
        <v>1550</v>
      </c>
      <c r="E24" s="8">
        <v>1550</v>
      </c>
      <c r="F24" s="8">
        <v>1550</v>
      </c>
      <c r="G24" s="8">
        <v>1550</v>
      </c>
    </row>
    <row r="25" spans="1:7" x14ac:dyDescent="0.3">
      <c r="A25" s="30" t="s">
        <v>2890</v>
      </c>
      <c r="B25" s="8">
        <v>-492.15</v>
      </c>
      <c r="C25" s="8">
        <v>0</v>
      </c>
      <c r="D25" s="8">
        <v>0</v>
      </c>
      <c r="E25" s="8">
        <v>0</v>
      </c>
      <c r="F25" s="8">
        <v>0</v>
      </c>
      <c r="G25" s="8">
        <v>0</v>
      </c>
    </row>
    <row r="26" spans="1:7" x14ac:dyDescent="0.3">
      <c r="A26" s="30" t="s">
        <v>2866</v>
      </c>
      <c r="B26" s="8">
        <v>950</v>
      </c>
      <c r="C26" s="8">
        <v>0</v>
      </c>
      <c r="D26" s="8">
        <v>0</v>
      </c>
      <c r="E26" s="8">
        <v>0</v>
      </c>
      <c r="F26" s="8">
        <v>0</v>
      </c>
      <c r="G26" s="8">
        <v>0</v>
      </c>
    </row>
    <row r="27" spans="1:7" x14ac:dyDescent="0.3">
      <c r="A27" s="30" t="s">
        <v>2824</v>
      </c>
      <c r="B27" s="8">
        <v>4499.05</v>
      </c>
      <c r="C27" s="8">
        <v>15000</v>
      </c>
      <c r="D27" s="8">
        <v>0</v>
      </c>
      <c r="E27" s="8">
        <v>0</v>
      </c>
      <c r="F27" s="8">
        <v>0</v>
      </c>
      <c r="G27" s="8">
        <v>0</v>
      </c>
    </row>
    <row r="28" spans="1:7" x14ac:dyDescent="0.3">
      <c r="A28" s="30" t="s">
        <v>2752</v>
      </c>
      <c r="B28" s="8">
        <v>-47332.05</v>
      </c>
      <c r="C28" s="8">
        <v>0</v>
      </c>
      <c r="D28" s="8">
        <v>0</v>
      </c>
      <c r="E28" s="8">
        <v>0</v>
      </c>
      <c r="F28" s="8">
        <v>0</v>
      </c>
      <c r="G28" s="8">
        <v>0</v>
      </c>
    </row>
    <row r="29" spans="1:7" x14ac:dyDescent="0.3">
      <c r="A29" s="30" t="s">
        <v>2749</v>
      </c>
      <c r="B29" s="8">
        <v>-3000</v>
      </c>
      <c r="C29" s="8">
        <v>3000</v>
      </c>
      <c r="D29" s="8">
        <v>0</v>
      </c>
      <c r="E29" s="8">
        <v>0</v>
      </c>
      <c r="F29" s="8">
        <v>0</v>
      </c>
      <c r="G29" s="8">
        <v>0</v>
      </c>
    </row>
    <row r="30" spans="1:7" x14ac:dyDescent="0.3">
      <c r="A30" s="30" t="s">
        <v>2785</v>
      </c>
      <c r="B30" s="8">
        <v>-6000</v>
      </c>
      <c r="C30" s="8">
        <v>0</v>
      </c>
      <c r="D30" s="8">
        <v>0</v>
      </c>
      <c r="E30" s="8">
        <v>0</v>
      </c>
      <c r="F30" s="8">
        <v>0</v>
      </c>
      <c r="G30" s="8">
        <v>0</v>
      </c>
    </row>
    <row r="31" spans="1:7" x14ac:dyDescent="0.3">
      <c r="A31" s="30" t="s">
        <v>2788</v>
      </c>
      <c r="B31" s="8">
        <v>-3000</v>
      </c>
      <c r="C31" s="8">
        <v>-2000</v>
      </c>
      <c r="D31" s="8">
        <v>0</v>
      </c>
      <c r="E31" s="8">
        <v>-2000</v>
      </c>
      <c r="F31" s="8">
        <v>0</v>
      </c>
      <c r="G31" s="8">
        <v>0</v>
      </c>
    </row>
    <row r="32" spans="1:7" ht="28.8" x14ac:dyDescent="0.3">
      <c r="A32" s="30" t="s">
        <v>2802</v>
      </c>
      <c r="B32" s="8">
        <v>-36000</v>
      </c>
      <c r="C32" s="8">
        <v>-16500</v>
      </c>
      <c r="D32" s="8">
        <v>-17500</v>
      </c>
      <c r="E32" s="8">
        <v>-18500</v>
      </c>
      <c r="F32" s="8">
        <v>-19500</v>
      </c>
      <c r="G32" s="8">
        <v>-25000</v>
      </c>
    </row>
    <row r="33" spans="1:7" x14ac:dyDescent="0.3">
      <c r="A33" s="30" t="s">
        <v>2971</v>
      </c>
      <c r="B33" s="8">
        <v>-17000</v>
      </c>
      <c r="C33" s="8">
        <v>0</v>
      </c>
      <c r="D33" s="8">
        <v>0</v>
      </c>
      <c r="E33" s="8">
        <v>0</v>
      </c>
      <c r="F33" s="8">
        <v>0</v>
      </c>
      <c r="G33" s="8">
        <v>0</v>
      </c>
    </row>
    <row r="34" spans="1:7" x14ac:dyDescent="0.3">
      <c r="A34" s="30" t="s">
        <v>3035</v>
      </c>
      <c r="B34" s="8">
        <v>-23691</v>
      </c>
      <c r="C34" s="8">
        <v>0</v>
      </c>
      <c r="D34" s="8">
        <v>0</v>
      </c>
      <c r="E34" s="8">
        <v>0</v>
      </c>
      <c r="F34" s="8">
        <v>0</v>
      </c>
      <c r="G34" s="8">
        <v>0</v>
      </c>
    </row>
    <row r="35" spans="1:7" ht="28.8" x14ac:dyDescent="0.3">
      <c r="A35" s="26" t="s">
        <v>142</v>
      </c>
      <c r="B35" s="8">
        <v>-139632.43</v>
      </c>
      <c r="C35" s="8">
        <v>52739</v>
      </c>
      <c r="D35" s="8">
        <v>-52203</v>
      </c>
      <c r="E35" s="8">
        <v>-52411</v>
      </c>
      <c r="F35" s="8">
        <v>-21119</v>
      </c>
      <c r="G35" s="8">
        <v>-21330</v>
      </c>
    </row>
    <row r="36" spans="1:7" ht="28.8" x14ac:dyDescent="0.3">
      <c r="A36" s="27" t="s">
        <v>327</v>
      </c>
      <c r="B36" s="8">
        <v>512.59000000000015</v>
      </c>
      <c r="C36" s="8">
        <v>-56261</v>
      </c>
      <c r="D36" s="8">
        <v>-20703</v>
      </c>
      <c r="E36" s="8">
        <v>-20911</v>
      </c>
      <c r="F36" s="8">
        <v>-21119</v>
      </c>
      <c r="G36" s="8">
        <v>-21330</v>
      </c>
    </row>
    <row r="37" spans="1:7" ht="57.6" x14ac:dyDescent="0.3">
      <c r="A37" s="28" t="s">
        <v>328</v>
      </c>
      <c r="B37" s="8">
        <v>92.590000000000146</v>
      </c>
      <c r="C37" s="8">
        <v>-35763</v>
      </c>
      <c r="D37" s="8">
        <v>0</v>
      </c>
      <c r="E37" s="8">
        <v>0</v>
      </c>
      <c r="F37" s="8">
        <v>0</v>
      </c>
      <c r="G37" s="8">
        <v>0</v>
      </c>
    </row>
    <row r="38" spans="1:7" x14ac:dyDescent="0.3">
      <c r="A38" s="29" t="s">
        <v>112</v>
      </c>
      <c r="B38" s="8">
        <v>92.590000000000146</v>
      </c>
      <c r="C38" s="8">
        <v>-35763</v>
      </c>
      <c r="D38" s="8">
        <v>0</v>
      </c>
      <c r="E38" s="8">
        <v>0</v>
      </c>
      <c r="F38" s="8">
        <v>0</v>
      </c>
      <c r="G38" s="8">
        <v>0</v>
      </c>
    </row>
    <row r="39" spans="1:7" ht="43.2" x14ac:dyDescent="0.3">
      <c r="A39" s="30" t="s">
        <v>2944</v>
      </c>
      <c r="B39" s="8">
        <v>-282</v>
      </c>
      <c r="C39" s="8">
        <v>-14700</v>
      </c>
      <c r="D39" s="8">
        <v>0</v>
      </c>
      <c r="E39" s="8">
        <v>0</v>
      </c>
      <c r="F39" s="8">
        <v>0</v>
      </c>
      <c r="G39" s="8">
        <v>0</v>
      </c>
    </row>
    <row r="40" spans="1:7" ht="28.8" x14ac:dyDescent="0.3">
      <c r="A40" s="30" t="s">
        <v>2804</v>
      </c>
      <c r="B40" s="8">
        <v>-7000</v>
      </c>
      <c r="C40" s="8">
        <v>-21063</v>
      </c>
      <c r="D40" s="8">
        <v>0</v>
      </c>
      <c r="E40" s="8">
        <v>0</v>
      </c>
      <c r="F40" s="8">
        <v>0</v>
      </c>
      <c r="G40" s="8">
        <v>0</v>
      </c>
    </row>
    <row r="41" spans="1:7" x14ac:dyDescent="0.3">
      <c r="A41" s="30" t="s">
        <v>2925</v>
      </c>
      <c r="B41" s="8">
        <v>7374.59</v>
      </c>
      <c r="C41" s="8">
        <v>0</v>
      </c>
      <c r="D41" s="8">
        <v>0</v>
      </c>
      <c r="E41" s="8">
        <v>0</v>
      </c>
      <c r="F41" s="8">
        <v>0</v>
      </c>
      <c r="G41" s="8">
        <v>0</v>
      </c>
    </row>
    <row r="42" spans="1:7" ht="57.6" x14ac:dyDescent="0.3">
      <c r="A42" s="28" t="s">
        <v>1623</v>
      </c>
      <c r="B42" s="8">
        <v>0</v>
      </c>
      <c r="C42" s="8">
        <v>-1731</v>
      </c>
      <c r="D42" s="8">
        <v>-1748</v>
      </c>
      <c r="E42" s="8">
        <v>-1766</v>
      </c>
      <c r="F42" s="8">
        <v>-1783</v>
      </c>
      <c r="G42" s="8">
        <v>-1801</v>
      </c>
    </row>
    <row r="43" spans="1:7" x14ac:dyDescent="0.3">
      <c r="A43" s="29" t="s">
        <v>112</v>
      </c>
      <c r="B43" s="8">
        <v>0</v>
      </c>
      <c r="C43" s="8">
        <v>-1731</v>
      </c>
      <c r="D43" s="8">
        <v>-1748</v>
      </c>
      <c r="E43" s="8">
        <v>-1766</v>
      </c>
      <c r="F43" s="8">
        <v>-1783</v>
      </c>
      <c r="G43" s="8">
        <v>-1801</v>
      </c>
    </row>
    <row r="44" spans="1:7" ht="28.8" x14ac:dyDescent="0.3">
      <c r="A44" s="30" t="s">
        <v>1404</v>
      </c>
      <c r="B44" s="8">
        <v>0</v>
      </c>
      <c r="C44" s="8">
        <v>-1731</v>
      </c>
      <c r="D44" s="8">
        <v>-1748</v>
      </c>
      <c r="E44" s="8">
        <v>-1766</v>
      </c>
      <c r="F44" s="8">
        <v>-1783</v>
      </c>
      <c r="G44" s="8">
        <v>-1801</v>
      </c>
    </row>
    <row r="45" spans="1:7" ht="72" x14ac:dyDescent="0.3">
      <c r="A45" s="28" t="s">
        <v>332</v>
      </c>
      <c r="B45" s="8">
        <v>420</v>
      </c>
      <c r="C45" s="8">
        <v>-18767</v>
      </c>
      <c r="D45" s="8">
        <v>-18955</v>
      </c>
      <c r="E45" s="8">
        <v>-19145</v>
      </c>
      <c r="F45" s="8">
        <v>-19336</v>
      </c>
      <c r="G45" s="8">
        <v>-19529</v>
      </c>
    </row>
    <row r="46" spans="1:7" x14ac:dyDescent="0.3">
      <c r="A46" s="29" t="s">
        <v>112</v>
      </c>
      <c r="B46" s="8">
        <v>420</v>
      </c>
      <c r="C46" s="8">
        <v>-18767</v>
      </c>
      <c r="D46" s="8">
        <v>-18955</v>
      </c>
      <c r="E46" s="8">
        <v>-19145</v>
      </c>
      <c r="F46" s="8">
        <v>-19336</v>
      </c>
      <c r="G46" s="8">
        <v>-19529</v>
      </c>
    </row>
    <row r="47" spans="1:7" ht="43.2" x14ac:dyDescent="0.3">
      <c r="A47" s="30" t="s">
        <v>2812</v>
      </c>
      <c r="B47" s="8">
        <v>0</v>
      </c>
      <c r="C47" s="8">
        <v>-5032</v>
      </c>
      <c r="D47" s="8">
        <v>-5083</v>
      </c>
      <c r="E47" s="8">
        <v>-5134</v>
      </c>
      <c r="F47" s="8">
        <v>-5185</v>
      </c>
      <c r="G47" s="8">
        <v>-5237</v>
      </c>
    </row>
    <row r="48" spans="1:7" ht="43.2" x14ac:dyDescent="0.3">
      <c r="A48" s="30" t="s">
        <v>2919</v>
      </c>
      <c r="B48" s="8">
        <v>0</v>
      </c>
      <c r="C48" s="8">
        <v>-4613</v>
      </c>
      <c r="D48" s="8">
        <v>-4659</v>
      </c>
      <c r="E48" s="8">
        <v>-4706</v>
      </c>
      <c r="F48" s="8">
        <v>-4753</v>
      </c>
      <c r="G48" s="8">
        <v>-4800</v>
      </c>
    </row>
    <row r="49" spans="1:7" ht="28.8" x14ac:dyDescent="0.3">
      <c r="A49" s="30" t="s">
        <v>1142</v>
      </c>
      <c r="B49" s="8">
        <v>420</v>
      </c>
      <c r="C49" s="8">
        <v>-1528</v>
      </c>
      <c r="D49" s="8">
        <v>-1543</v>
      </c>
      <c r="E49" s="8">
        <v>-1559</v>
      </c>
      <c r="F49" s="8">
        <v>-1574</v>
      </c>
      <c r="G49" s="8">
        <v>-1590</v>
      </c>
    </row>
    <row r="50" spans="1:7" ht="28.8" x14ac:dyDescent="0.3">
      <c r="A50" s="30" t="s">
        <v>1309</v>
      </c>
      <c r="B50" s="8">
        <v>0</v>
      </c>
      <c r="C50" s="8">
        <v>-7594</v>
      </c>
      <c r="D50" s="8">
        <v>-7670</v>
      </c>
      <c r="E50" s="8">
        <v>-7746</v>
      </c>
      <c r="F50" s="8">
        <v>-7824</v>
      </c>
      <c r="G50" s="8">
        <v>-7902</v>
      </c>
    </row>
    <row r="51" spans="1:7" x14ac:dyDescent="0.3">
      <c r="A51" s="27" t="s">
        <v>1083</v>
      </c>
      <c r="B51" s="8">
        <v>0</v>
      </c>
      <c r="C51" s="8">
        <v>57500</v>
      </c>
      <c r="D51" s="8">
        <v>-25000</v>
      </c>
      <c r="E51" s="8">
        <v>-25000</v>
      </c>
      <c r="F51" s="8">
        <v>0</v>
      </c>
      <c r="G51" s="8">
        <v>0</v>
      </c>
    </row>
    <row r="52" spans="1:7" ht="86.4" x14ac:dyDescent="0.3">
      <c r="A52" s="28" t="s">
        <v>2762</v>
      </c>
      <c r="B52" s="8">
        <v>0</v>
      </c>
      <c r="C52" s="8">
        <v>57500</v>
      </c>
      <c r="D52" s="8">
        <v>-25000</v>
      </c>
      <c r="E52" s="8">
        <v>-25000</v>
      </c>
      <c r="F52" s="8">
        <v>0</v>
      </c>
      <c r="G52" s="8">
        <v>0</v>
      </c>
    </row>
    <row r="53" spans="1:7" x14ac:dyDescent="0.3">
      <c r="A53" s="29" t="s">
        <v>40</v>
      </c>
      <c r="B53" s="8">
        <v>0</v>
      </c>
      <c r="C53" s="8">
        <v>57500</v>
      </c>
      <c r="D53" s="8">
        <v>-25000</v>
      </c>
      <c r="E53" s="8">
        <v>-25000</v>
      </c>
      <c r="F53" s="8">
        <v>0</v>
      </c>
      <c r="G53" s="8">
        <v>0</v>
      </c>
    </row>
    <row r="54" spans="1:7" x14ac:dyDescent="0.3">
      <c r="A54" s="30" t="s">
        <v>2764</v>
      </c>
      <c r="B54" s="8">
        <v>0</v>
      </c>
      <c r="C54" s="8">
        <v>57500</v>
      </c>
      <c r="D54" s="8">
        <v>-25000</v>
      </c>
      <c r="E54" s="8">
        <v>-25000</v>
      </c>
      <c r="F54" s="8">
        <v>0</v>
      </c>
      <c r="G54" s="8">
        <v>0</v>
      </c>
    </row>
    <row r="55" spans="1:7" x14ac:dyDescent="0.3">
      <c r="A55" s="27" t="s">
        <v>1827</v>
      </c>
      <c r="B55" s="8">
        <v>-140145.02000000002</v>
      </c>
      <c r="C55" s="8">
        <v>51500</v>
      </c>
      <c r="D55" s="8">
        <v>-6500</v>
      </c>
      <c r="E55" s="8">
        <v>-6500</v>
      </c>
      <c r="F55" s="8">
        <v>0</v>
      </c>
      <c r="G55" s="8">
        <v>0</v>
      </c>
    </row>
    <row r="56" spans="1:7" ht="72" x14ac:dyDescent="0.3">
      <c r="A56" s="28" t="s">
        <v>1828</v>
      </c>
      <c r="B56" s="8">
        <v>-140145.02000000002</v>
      </c>
      <c r="C56" s="8">
        <v>31000</v>
      </c>
      <c r="D56" s="8">
        <v>0</v>
      </c>
      <c r="E56" s="8">
        <v>0</v>
      </c>
      <c r="F56" s="8">
        <v>0</v>
      </c>
      <c r="G56" s="8">
        <v>0</v>
      </c>
    </row>
    <row r="57" spans="1:7" x14ac:dyDescent="0.3">
      <c r="A57" s="29" t="s">
        <v>51</v>
      </c>
      <c r="B57" s="8">
        <v>-140145.02000000002</v>
      </c>
      <c r="C57" s="8">
        <v>31000</v>
      </c>
      <c r="D57" s="8">
        <v>0</v>
      </c>
      <c r="E57" s="8">
        <v>0</v>
      </c>
      <c r="F57" s="8">
        <v>0</v>
      </c>
      <c r="G57" s="8">
        <v>0</v>
      </c>
    </row>
    <row r="58" spans="1:7" x14ac:dyDescent="0.3">
      <c r="A58" s="30" t="s">
        <v>2974</v>
      </c>
      <c r="B58" s="8">
        <v>-860</v>
      </c>
      <c r="C58" s="8">
        <v>0</v>
      </c>
      <c r="D58" s="8">
        <v>0</v>
      </c>
      <c r="E58" s="8">
        <v>0</v>
      </c>
      <c r="F58" s="8">
        <v>0</v>
      </c>
      <c r="G58" s="8">
        <v>0</v>
      </c>
    </row>
    <row r="59" spans="1:7" x14ac:dyDescent="0.3">
      <c r="A59" s="30" t="s">
        <v>2848</v>
      </c>
      <c r="B59" s="8">
        <v>-70000</v>
      </c>
      <c r="C59" s="8">
        <v>0</v>
      </c>
      <c r="D59" s="8">
        <v>0</v>
      </c>
      <c r="E59" s="8">
        <v>0</v>
      </c>
      <c r="F59" s="8">
        <v>0</v>
      </c>
      <c r="G59" s="8">
        <v>0</v>
      </c>
    </row>
    <row r="60" spans="1:7" x14ac:dyDescent="0.3">
      <c r="A60" s="30" t="s">
        <v>2770</v>
      </c>
      <c r="B60" s="8">
        <v>-38285.020000000004</v>
      </c>
      <c r="C60" s="8">
        <v>0</v>
      </c>
      <c r="D60" s="8">
        <v>0</v>
      </c>
      <c r="E60" s="8">
        <v>0</v>
      </c>
      <c r="F60" s="8">
        <v>0</v>
      </c>
      <c r="G60" s="8">
        <v>0</v>
      </c>
    </row>
    <row r="61" spans="1:7" x14ac:dyDescent="0.3">
      <c r="A61" s="30" t="s">
        <v>2845</v>
      </c>
      <c r="B61" s="8">
        <v>-31000</v>
      </c>
      <c r="C61" s="8">
        <v>31000</v>
      </c>
      <c r="D61" s="8">
        <v>0</v>
      </c>
      <c r="E61" s="8">
        <v>0</v>
      </c>
      <c r="F61" s="8">
        <v>0</v>
      </c>
      <c r="G61" s="8">
        <v>0</v>
      </c>
    </row>
    <row r="62" spans="1:7" ht="57.6" x14ac:dyDescent="0.3">
      <c r="A62" s="28" t="s">
        <v>2772</v>
      </c>
      <c r="B62" s="8">
        <v>0</v>
      </c>
      <c r="C62" s="8">
        <v>7500</v>
      </c>
      <c r="D62" s="8">
        <v>0</v>
      </c>
      <c r="E62" s="8">
        <v>0</v>
      </c>
      <c r="F62" s="8">
        <v>0</v>
      </c>
      <c r="G62" s="8">
        <v>0</v>
      </c>
    </row>
    <row r="63" spans="1:7" x14ac:dyDescent="0.3">
      <c r="A63" s="29" t="s">
        <v>51</v>
      </c>
      <c r="B63" s="8">
        <v>0</v>
      </c>
      <c r="C63" s="8">
        <v>7500</v>
      </c>
      <c r="D63" s="8">
        <v>0</v>
      </c>
      <c r="E63" s="8">
        <v>0</v>
      </c>
      <c r="F63" s="8">
        <v>0</v>
      </c>
      <c r="G63" s="8">
        <v>0</v>
      </c>
    </row>
    <row r="64" spans="1:7" x14ac:dyDescent="0.3">
      <c r="A64" s="30" t="s">
        <v>2774</v>
      </c>
      <c r="B64" s="8">
        <v>0</v>
      </c>
      <c r="C64" s="8">
        <v>7500</v>
      </c>
      <c r="D64" s="8">
        <v>0</v>
      </c>
      <c r="E64" s="8">
        <v>0</v>
      </c>
      <c r="F64" s="8">
        <v>0</v>
      </c>
      <c r="G64" s="8">
        <v>0</v>
      </c>
    </row>
    <row r="65" spans="1:7" ht="57.6" x14ac:dyDescent="0.3">
      <c r="A65" s="28" t="s">
        <v>2878</v>
      </c>
      <c r="B65" s="8">
        <v>0</v>
      </c>
      <c r="C65" s="8">
        <v>13000</v>
      </c>
      <c r="D65" s="8">
        <v>-6500</v>
      </c>
      <c r="E65" s="8">
        <v>-6500</v>
      </c>
      <c r="F65" s="8">
        <v>0</v>
      </c>
      <c r="G65" s="8">
        <v>0</v>
      </c>
    </row>
    <row r="66" spans="1:7" x14ac:dyDescent="0.3">
      <c r="A66" s="29" t="s">
        <v>51</v>
      </c>
      <c r="B66" s="8">
        <v>0</v>
      </c>
      <c r="C66" s="8">
        <v>13000</v>
      </c>
      <c r="D66" s="8">
        <v>-6500</v>
      </c>
      <c r="E66" s="8">
        <v>-6500</v>
      </c>
      <c r="F66" s="8">
        <v>0</v>
      </c>
      <c r="G66" s="8">
        <v>0</v>
      </c>
    </row>
    <row r="67" spans="1:7" x14ac:dyDescent="0.3">
      <c r="A67" s="30" t="s">
        <v>2880</v>
      </c>
      <c r="B67" s="8">
        <v>0</v>
      </c>
      <c r="C67" s="8">
        <v>13000</v>
      </c>
      <c r="D67" s="8">
        <v>-6500</v>
      </c>
      <c r="E67" s="8">
        <v>-6500</v>
      </c>
      <c r="F67" s="8">
        <v>0</v>
      </c>
      <c r="G67" s="8">
        <v>0</v>
      </c>
    </row>
    <row r="68" spans="1:7" ht="28.8" x14ac:dyDescent="0.3">
      <c r="A68" s="26" t="s">
        <v>17</v>
      </c>
      <c r="B68" s="8">
        <v>-3009227.94</v>
      </c>
      <c r="C68" s="8">
        <v>2154693.9499999997</v>
      </c>
      <c r="D68" s="8">
        <v>447080.38</v>
      </c>
      <c r="E68" s="8">
        <v>-183814.23000000004</v>
      </c>
      <c r="F68" s="8">
        <v>-208466.08000000002</v>
      </c>
      <c r="G68" s="8">
        <v>-262457.33999999997</v>
      </c>
    </row>
    <row r="69" spans="1:7" ht="28.8" x14ac:dyDescent="0.3">
      <c r="A69" s="27" t="s">
        <v>18</v>
      </c>
      <c r="B69" s="8">
        <v>-2895898.44</v>
      </c>
      <c r="C69" s="8">
        <v>2295550.4499999997</v>
      </c>
      <c r="D69" s="8">
        <v>194217.38</v>
      </c>
      <c r="E69" s="8">
        <v>-186600.23000000004</v>
      </c>
      <c r="F69" s="8">
        <v>-211176.08000000002</v>
      </c>
      <c r="G69" s="8">
        <v>-265157.33999999997</v>
      </c>
    </row>
    <row r="70" spans="1:7" ht="72" x14ac:dyDescent="0.3">
      <c r="A70" s="28" t="s">
        <v>19</v>
      </c>
      <c r="B70" s="8">
        <v>-2947241.07</v>
      </c>
      <c r="C70" s="8">
        <v>2496191.3199999998</v>
      </c>
      <c r="D70" s="8">
        <v>142640.52000000002</v>
      </c>
      <c r="E70" s="8">
        <v>-244273.32</v>
      </c>
      <c r="F70" s="8">
        <v>-130704.76000000001</v>
      </c>
      <c r="G70" s="8">
        <v>-177914.61</v>
      </c>
    </row>
    <row r="71" spans="1:7" x14ac:dyDescent="0.3">
      <c r="A71" s="29" t="s">
        <v>23</v>
      </c>
      <c r="B71" s="8">
        <v>-2947241.07</v>
      </c>
      <c r="C71" s="8">
        <v>2494691.3199999998</v>
      </c>
      <c r="D71" s="8">
        <v>141140.52000000002</v>
      </c>
      <c r="E71" s="8">
        <v>-245773.32</v>
      </c>
      <c r="F71" s="8">
        <v>-132204.76</v>
      </c>
      <c r="G71" s="8">
        <v>-179414.61</v>
      </c>
    </row>
    <row r="72" spans="1:7" x14ac:dyDescent="0.3">
      <c r="A72" s="30" t="s">
        <v>3037</v>
      </c>
      <c r="B72" s="8">
        <v>0</v>
      </c>
      <c r="C72" s="8">
        <v>-147362.06</v>
      </c>
      <c r="D72" s="8">
        <v>-17945.96</v>
      </c>
      <c r="E72" s="8">
        <v>-22326.06</v>
      </c>
      <c r="F72" s="8">
        <v>-47525.78</v>
      </c>
      <c r="G72" s="8">
        <v>-67197.78</v>
      </c>
    </row>
    <row r="73" spans="1:7" x14ac:dyDescent="0.3">
      <c r="A73" s="30" t="s">
        <v>3039</v>
      </c>
      <c r="B73" s="8">
        <v>-2947241.07</v>
      </c>
      <c r="C73" s="8">
        <v>2642053.38</v>
      </c>
      <c r="D73" s="8">
        <v>159086.48000000001</v>
      </c>
      <c r="E73" s="8">
        <v>-223447.26</v>
      </c>
      <c r="F73" s="8">
        <v>-84678.98</v>
      </c>
      <c r="G73" s="8">
        <v>-112216.83</v>
      </c>
    </row>
    <row r="74" spans="1:7" x14ac:dyDescent="0.3">
      <c r="A74" s="29" t="s">
        <v>2854</v>
      </c>
      <c r="B74" s="8">
        <v>0</v>
      </c>
      <c r="C74" s="8">
        <v>1500</v>
      </c>
      <c r="D74" s="8">
        <v>1500</v>
      </c>
      <c r="E74" s="8">
        <v>1500</v>
      </c>
      <c r="F74" s="8">
        <v>1500</v>
      </c>
      <c r="G74" s="8">
        <v>1500</v>
      </c>
    </row>
    <row r="75" spans="1:7" x14ac:dyDescent="0.3">
      <c r="A75" s="30" t="s">
        <v>2855</v>
      </c>
      <c r="B75" s="8">
        <v>0</v>
      </c>
      <c r="C75" s="8">
        <v>1500</v>
      </c>
      <c r="D75" s="8">
        <v>1500</v>
      </c>
      <c r="E75" s="8">
        <v>1500</v>
      </c>
      <c r="F75" s="8">
        <v>1500</v>
      </c>
      <c r="G75" s="8">
        <v>1500</v>
      </c>
    </row>
    <row r="76" spans="1:7" ht="100.8" x14ac:dyDescent="0.3">
      <c r="A76" s="28" t="s">
        <v>27</v>
      </c>
      <c r="B76" s="8">
        <v>51342.630000000005</v>
      </c>
      <c r="C76" s="8">
        <v>-200640.87</v>
      </c>
      <c r="D76" s="8">
        <v>51576.859999999986</v>
      </c>
      <c r="E76" s="8">
        <v>57673.089999999982</v>
      </c>
      <c r="F76" s="8">
        <v>-80471.320000000007</v>
      </c>
      <c r="G76" s="8">
        <v>-87242.73000000001</v>
      </c>
    </row>
    <row r="77" spans="1:7" x14ac:dyDescent="0.3">
      <c r="A77" s="29" t="s">
        <v>436</v>
      </c>
      <c r="B77" s="8">
        <v>-40000</v>
      </c>
      <c r="C77" s="8">
        <v>40000</v>
      </c>
      <c r="D77" s="8">
        <v>-27000</v>
      </c>
      <c r="E77" s="8">
        <v>-27000</v>
      </c>
      <c r="F77" s="8">
        <v>-27000</v>
      </c>
      <c r="G77" s="8">
        <v>-27000</v>
      </c>
    </row>
    <row r="78" spans="1:7" ht="28.8" x14ac:dyDescent="0.3">
      <c r="A78" s="30" t="s">
        <v>2908</v>
      </c>
      <c r="B78" s="8">
        <v>0</v>
      </c>
      <c r="C78" s="8">
        <v>0</v>
      </c>
      <c r="D78" s="8">
        <v>-27000</v>
      </c>
      <c r="E78" s="8">
        <v>-27000</v>
      </c>
      <c r="F78" s="8">
        <v>-27000</v>
      </c>
      <c r="G78" s="8">
        <v>-27000</v>
      </c>
    </row>
    <row r="79" spans="1:7" ht="28.8" x14ac:dyDescent="0.3">
      <c r="A79" s="30" t="s">
        <v>3027</v>
      </c>
      <c r="B79" s="8">
        <v>-40000</v>
      </c>
      <c r="C79" s="8">
        <v>40000</v>
      </c>
      <c r="D79" s="8">
        <v>0</v>
      </c>
      <c r="E79" s="8">
        <v>0</v>
      </c>
      <c r="F79" s="8">
        <v>0</v>
      </c>
      <c r="G79" s="8">
        <v>0</v>
      </c>
    </row>
    <row r="80" spans="1:7" x14ac:dyDescent="0.3">
      <c r="A80" s="29" t="s">
        <v>51</v>
      </c>
      <c r="B80" s="8">
        <v>-4834.1900000000005</v>
      </c>
      <c r="C80" s="8">
        <v>28000</v>
      </c>
      <c r="D80" s="8">
        <v>-2000</v>
      </c>
      <c r="E80" s="8">
        <v>-2000</v>
      </c>
      <c r="F80" s="8">
        <v>-2000</v>
      </c>
      <c r="G80" s="8">
        <v>-2000</v>
      </c>
    </row>
    <row r="81" spans="1:7" x14ac:dyDescent="0.3">
      <c r="A81" s="30" t="s">
        <v>2842</v>
      </c>
      <c r="B81" s="8">
        <v>0</v>
      </c>
      <c r="C81" s="8">
        <v>1000</v>
      </c>
      <c r="D81" s="8">
        <v>1000</v>
      </c>
      <c r="E81" s="8">
        <v>1000</v>
      </c>
      <c r="F81" s="8">
        <v>1000</v>
      </c>
      <c r="G81" s="8">
        <v>1000</v>
      </c>
    </row>
    <row r="82" spans="1:7" x14ac:dyDescent="0.3">
      <c r="A82" s="30" t="s">
        <v>2767</v>
      </c>
      <c r="B82" s="8">
        <v>1165.81</v>
      </c>
      <c r="C82" s="8">
        <v>-3000</v>
      </c>
      <c r="D82" s="8">
        <v>-3000</v>
      </c>
      <c r="E82" s="8">
        <v>-3000</v>
      </c>
      <c r="F82" s="8">
        <v>-3000</v>
      </c>
      <c r="G82" s="8">
        <v>-3000</v>
      </c>
    </row>
    <row r="83" spans="1:7" x14ac:dyDescent="0.3">
      <c r="A83" s="30" t="s">
        <v>2903</v>
      </c>
      <c r="B83" s="8">
        <v>-6000</v>
      </c>
      <c r="C83" s="8">
        <v>30000</v>
      </c>
      <c r="D83" s="8">
        <v>0</v>
      </c>
      <c r="E83" s="8">
        <v>0</v>
      </c>
      <c r="F83" s="8">
        <v>0</v>
      </c>
      <c r="G83" s="8">
        <v>0</v>
      </c>
    </row>
    <row r="84" spans="1:7" x14ac:dyDescent="0.3">
      <c r="A84" s="29" t="s">
        <v>805</v>
      </c>
      <c r="B84" s="8">
        <v>177627.13</v>
      </c>
      <c r="C84" s="8">
        <v>193599.78999999998</v>
      </c>
      <c r="D84" s="8">
        <v>186599.78999999998</v>
      </c>
      <c r="E84" s="8">
        <v>186599.78999999998</v>
      </c>
      <c r="F84" s="8">
        <v>186599.78999999998</v>
      </c>
      <c r="G84" s="8">
        <v>186599.78999999998</v>
      </c>
    </row>
    <row r="85" spans="1:7" x14ac:dyDescent="0.3">
      <c r="A85" s="30" t="s">
        <v>2842</v>
      </c>
      <c r="B85" s="8">
        <v>0</v>
      </c>
      <c r="C85" s="8">
        <v>1310</v>
      </c>
      <c r="D85" s="8">
        <v>1310</v>
      </c>
      <c r="E85" s="8">
        <v>1310</v>
      </c>
      <c r="F85" s="8">
        <v>1310</v>
      </c>
      <c r="G85" s="8">
        <v>1310</v>
      </c>
    </row>
    <row r="86" spans="1:7" x14ac:dyDescent="0.3">
      <c r="A86" s="30" t="s">
        <v>2981</v>
      </c>
      <c r="B86" s="8">
        <v>-1387.66</v>
      </c>
      <c r="C86" s="8">
        <v>-1400</v>
      </c>
      <c r="D86" s="8">
        <v>-1400</v>
      </c>
      <c r="E86" s="8">
        <v>-1400</v>
      </c>
      <c r="F86" s="8">
        <v>-1400</v>
      </c>
      <c r="G86" s="8">
        <v>-1400</v>
      </c>
    </row>
    <row r="87" spans="1:7" x14ac:dyDescent="0.3">
      <c r="A87" s="30" t="s">
        <v>2782</v>
      </c>
      <c r="B87" s="8">
        <v>500</v>
      </c>
      <c r="C87" s="8">
        <v>0</v>
      </c>
      <c r="D87" s="8">
        <v>0</v>
      </c>
      <c r="E87" s="8">
        <v>0</v>
      </c>
      <c r="F87" s="8">
        <v>0</v>
      </c>
      <c r="G87" s="8">
        <v>0</v>
      </c>
    </row>
    <row r="88" spans="1:7" x14ac:dyDescent="0.3">
      <c r="A88" s="30" t="s">
        <v>2883</v>
      </c>
      <c r="B88" s="8">
        <v>-1175</v>
      </c>
      <c r="C88" s="8">
        <v>0</v>
      </c>
      <c r="D88" s="8">
        <v>0</v>
      </c>
      <c r="E88" s="8">
        <v>0</v>
      </c>
      <c r="F88" s="8">
        <v>0</v>
      </c>
      <c r="G88" s="8">
        <v>0</v>
      </c>
    </row>
    <row r="89" spans="1:7" x14ac:dyDescent="0.3">
      <c r="A89" s="30" t="s">
        <v>2779</v>
      </c>
      <c r="B89" s="8">
        <v>-7000</v>
      </c>
      <c r="C89" s="8">
        <v>7000</v>
      </c>
      <c r="D89" s="8">
        <v>0</v>
      </c>
      <c r="E89" s="8">
        <v>0</v>
      </c>
      <c r="F89" s="8">
        <v>0</v>
      </c>
      <c r="G89" s="8">
        <v>0</v>
      </c>
    </row>
    <row r="90" spans="1:7" x14ac:dyDescent="0.3">
      <c r="A90" s="30" t="s">
        <v>3034</v>
      </c>
      <c r="B90" s="8">
        <v>91689.79</v>
      </c>
      <c r="C90" s="8">
        <v>91689.79</v>
      </c>
      <c r="D90" s="8">
        <v>91689.79</v>
      </c>
      <c r="E90" s="8">
        <v>91689.79</v>
      </c>
      <c r="F90" s="8">
        <v>91689.79</v>
      </c>
      <c r="G90" s="8">
        <v>91689.79</v>
      </c>
    </row>
    <row r="91" spans="1:7" x14ac:dyDescent="0.3">
      <c r="A91" s="30" t="s">
        <v>3038</v>
      </c>
      <c r="B91" s="8">
        <v>95000</v>
      </c>
      <c r="C91" s="8">
        <v>95000</v>
      </c>
      <c r="D91" s="8">
        <v>95000</v>
      </c>
      <c r="E91" s="8">
        <v>95000</v>
      </c>
      <c r="F91" s="8">
        <v>95000</v>
      </c>
      <c r="G91" s="8">
        <v>95000</v>
      </c>
    </row>
    <row r="92" spans="1:7" x14ac:dyDescent="0.3">
      <c r="A92" s="29" t="s">
        <v>123</v>
      </c>
      <c r="B92" s="8">
        <v>-61926.5</v>
      </c>
      <c r="C92" s="8">
        <v>-70000</v>
      </c>
      <c r="D92" s="8">
        <v>-90000</v>
      </c>
      <c r="E92" s="8">
        <v>-90000</v>
      </c>
      <c r="F92" s="8">
        <v>-90000</v>
      </c>
      <c r="G92" s="8">
        <v>-90000</v>
      </c>
    </row>
    <row r="93" spans="1:7" x14ac:dyDescent="0.3">
      <c r="A93" s="30" t="s">
        <v>2754</v>
      </c>
      <c r="B93" s="8">
        <v>-61926.5</v>
      </c>
      <c r="C93" s="8">
        <v>-70000</v>
      </c>
      <c r="D93" s="8">
        <v>-90000</v>
      </c>
      <c r="E93" s="8">
        <v>-90000</v>
      </c>
      <c r="F93" s="8">
        <v>-90000</v>
      </c>
      <c r="G93" s="8">
        <v>-90000</v>
      </c>
    </row>
    <row r="94" spans="1:7" x14ac:dyDescent="0.3">
      <c r="A94" s="29" t="s">
        <v>40</v>
      </c>
      <c r="B94" s="8">
        <v>0</v>
      </c>
      <c r="C94" s="8">
        <v>600</v>
      </c>
      <c r="D94" s="8">
        <v>600</v>
      </c>
      <c r="E94" s="8">
        <v>600</v>
      </c>
      <c r="F94" s="8">
        <v>600</v>
      </c>
      <c r="G94" s="8">
        <v>600</v>
      </c>
    </row>
    <row r="95" spans="1:7" x14ac:dyDescent="0.3">
      <c r="A95" s="30" t="s">
        <v>2842</v>
      </c>
      <c r="B95" s="8">
        <v>0</v>
      </c>
      <c r="C95" s="8">
        <v>600</v>
      </c>
      <c r="D95" s="8">
        <v>600</v>
      </c>
      <c r="E95" s="8">
        <v>600</v>
      </c>
      <c r="F95" s="8">
        <v>600</v>
      </c>
      <c r="G95" s="8">
        <v>600</v>
      </c>
    </row>
    <row r="96" spans="1:7" x14ac:dyDescent="0.3">
      <c r="A96" s="29" t="s">
        <v>1824</v>
      </c>
      <c r="B96" s="8">
        <v>0</v>
      </c>
      <c r="C96" s="8">
        <v>-403286.66</v>
      </c>
      <c r="D96" s="8">
        <v>7.0000000000000007E-2</v>
      </c>
      <c r="E96" s="8">
        <v>-1333.7</v>
      </c>
      <c r="F96" s="8">
        <v>-139407.10999999999</v>
      </c>
      <c r="G96" s="8">
        <v>-146107.51999999999</v>
      </c>
    </row>
    <row r="97" spans="1:7" x14ac:dyDescent="0.3">
      <c r="A97" s="30" t="s">
        <v>1825</v>
      </c>
      <c r="B97" s="8">
        <v>0</v>
      </c>
      <c r="C97" s="8">
        <v>-403286.66</v>
      </c>
      <c r="D97" s="8">
        <v>7.0000000000000007E-2</v>
      </c>
      <c r="E97" s="8">
        <v>-1333.7</v>
      </c>
      <c r="F97" s="8">
        <v>-139407.10999999999</v>
      </c>
      <c r="G97" s="8">
        <v>-146107.51999999999</v>
      </c>
    </row>
    <row r="98" spans="1:7" x14ac:dyDescent="0.3">
      <c r="A98" s="29" t="s">
        <v>1957</v>
      </c>
      <c r="B98" s="8">
        <v>0</v>
      </c>
      <c r="C98" s="8">
        <v>2000</v>
      </c>
      <c r="D98" s="8">
        <v>0</v>
      </c>
      <c r="E98" s="8">
        <v>0</v>
      </c>
      <c r="F98" s="8">
        <v>0</v>
      </c>
      <c r="G98" s="8">
        <v>0</v>
      </c>
    </row>
    <row r="99" spans="1:7" x14ac:dyDescent="0.3">
      <c r="A99" s="30" t="s">
        <v>2799</v>
      </c>
      <c r="B99" s="8">
        <v>0</v>
      </c>
      <c r="C99" s="8">
        <v>2000</v>
      </c>
      <c r="D99" s="8">
        <v>0</v>
      </c>
      <c r="E99" s="8">
        <v>0</v>
      </c>
      <c r="F99" s="8">
        <v>0</v>
      </c>
      <c r="G99" s="8">
        <v>0</v>
      </c>
    </row>
    <row r="100" spans="1:7" x14ac:dyDescent="0.3">
      <c r="A100" s="29" t="s">
        <v>46</v>
      </c>
      <c r="B100" s="8">
        <v>0</v>
      </c>
      <c r="C100" s="8">
        <v>10000</v>
      </c>
      <c r="D100" s="8">
        <v>0</v>
      </c>
      <c r="E100" s="8">
        <v>0</v>
      </c>
      <c r="F100" s="8">
        <v>0</v>
      </c>
      <c r="G100" s="8">
        <v>0</v>
      </c>
    </row>
    <row r="101" spans="1:7" x14ac:dyDescent="0.3">
      <c r="A101" s="30" t="s">
        <v>2987</v>
      </c>
      <c r="B101" s="8">
        <v>0</v>
      </c>
      <c r="C101" s="8">
        <v>10000</v>
      </c>
      <c r="D101" s="8">
        <v>0</v>
      </c>
      <c r="E101" s="8">
        <v>0</v>
      </c>
      <c r="F101" s="8">
        <v>0</v>
      </c>
      <c r="G101" s="8">
        <v>0</v>
      </c>
    </row>
    <row r="102" spans="1:7" x14ac:dyDescent="0.3">
      <c r="A102" s="29" t="s">
        <v>42</v>
      </c>
      <c r="B102" s="8">
        <v>-2361.33</v>
      </c>
      <c r="C102" s="8">
        <v>-2400</v>
      </c>
      <c r="D102" s="8">
        <v>-2400</v>
      </c>
      <c r="E102" s="8">
        <v>-2400</v>
      </c>
      <c r="F102" s="8">
        <v>-2400</v>
      </c>
      <c r="G102" s="8">
        <v>-2400</v>
      </c>
    </row>
    <row r="103" spans="1:7" x14ac:dyDescent="0.3">
      <c r="A103" s="30" t="s">
        <v>2984</v>
      </c>
      <c r="B103" s="8">
        <v>-2361.33</v>
      </c>
      <c r="C103" s="8">
        <v>-2400</v>
      </c>
      <c r="D103" s="8">
        <v>-2400</v>
      </c>
      <c r="E103" s="8">
        <v>-2400</v>
      </c>
      <c r="F103" s="8">
        <v>-2400</v>
      </c>
      <c r="G103" s="8">
        <v>-2400</v>
      </c>
    </row>
    <row r="104" spans="1:7" x14ac:dyDescent="0.3">
      <c r="A104" s="29" t="s">
        <v>112</v>
      </c>
      <c r="B104" s="8">
        <v>-17162.48</v>
      </c>
      <c r="C104" s="8">
        <v>846</v>
      </c>
      <c r="D104" s="8">
        <v>-14223</v>
      </c>
      <c r="E104" s="8">
        <v>-6793</v>
      </c>
      <c r="F104" s="8">
        <v>-6864</v>
      </c>
      <c r="G104" s="8">
        <v>-6935</v>
      </c>
    </row>
    <row r="105" spans="1:7" x14ac:dyDescent="0.3">
      <c r="A105" s="30" t="s">
        <v>2842</v>
      </c>
      <c r="B105" s="8">
        <v>0</v>
      </c>
      <c r="C105" s="8">
        <v>1000</v>
      </c>
      <c r="D105" s="8">
        <v>1000</v>
      </c>
      <c r="E105" s="8">
        <v>1000</v>
      </c>
      <c r="F105" s="8">
        <v>1000</v>
      </c>
      <c r="G105" s="8">
        <v>1000</v>
      </c>
    </row>
    <row r="106" spans="1:7" ht="28.8" x14ac:dyDescent="0.3">
      <c r="A106" s="30" t="s">
        <v>2910</v>
      </c>
      <c r="B106" s="8">
        <v>0</v>
      </c>
      <c r="C106" s="8">
        <v>-1111</v>
      </c>
      <c r="D106" s="8">
        <v>-1122</v>
      </c>
      <c r="E106" s="8">
        <v>-1133</v>
      </c>
      <c r="F106" s="8">
        <v>-1145</v>
      </c>
      <c r="G106" s="8">
        <v>-1156</v>
      </c>
    </row>
    <row r="107" spans="1:7" ht="43.2" x14ac:dyDescent="0.3">
      <c r="A107" s="30" t="s">
        <v>2885</v>
      </c>
      <c r="B107" s="8">
        <v>0</v>
      </c>
      <c r="C107" s="8">
        <v>-1731</v>
      </c>
      <c r="D107" s="8">
        <v>-1748</v>
      </c>
      <c r="E107" s="8">
        <v>-1766</v>
      </c>
      <c r="F107" s="8">
        <v>-1783</v>
      </c>
      <c r="G107" s="8">
        <v>-1801</v>
      </c>
    </row>
    <row r="108" spans="1:7" ht="28.8" x14ac:dyDescent="0.3">
      <c r="A108" s="30" t="s">
        <v>420</v>
      </c>
      <c r="B108" s="8">
        <v>0</v>
      </c>
      <c r="C108" s="8">
        <v>-594</v>
      </c>
      <c r="D108" s="8">
        <v>-600</v>
      </c>
      <c r="E108" s="8">
        <v>-606</v>
      </c>
      <c r="F108" s="8">
        <v>-612</v>
      </c>
      <c r="G108" s="8">
        <v>-618</v>
      </c>
    </row>
    <row r="109" spans="1:7" ht="28.8" x14ac:dyDescent="0.3">
      <c r="A109" s="30" t="s">
        <v>1544</v>
      </c>
      <c r="B109" s="8">
        <v>0</v>
      </c>
      <c r="C109" s="8">
        <v>-1540</v>
      </c>
      <c r="D109" s="8">
        <v>-1556</v>
      </c>
      <c r="E109" s="8">
        <v>-1571</v>
      </c>
      <c r="F109" s="8">
        <v>-1587</v>
      </c>
      <c r="G109" s="8">
        <v>-1603</v>
      </c>
    </row>
    <row r="110" spans="1:7" ht="28.8" x14ac:dyDescent="0.3">
      <c r="A110" s="30" t="s">
        <v>2776</v>
      </c>
      <c r="B110" s="8">
        <v>0</v>
      </c>
      <c r="C110" s="8">
        <v>-1938</v>
      </c>
      <c r="D110" s="8">
        <v>-1957</v>
      </c>
      <c r="E110" s="8">
        <v>-1977</v>
      </c>
      <c r="F110" s="8">
        <v>-1997</v>
      </c>
      <c r="G110" s="8">
        <v>-2017</v>
      </c>
    </row>
    <row r="111" spans="1:7" x14ac:dyDescent="0.3">
      <c r="A111" s="30" t="s">
        <v>2952</v>
      </c>
      <c r="B111" s="8">
        <v>0</v>
      </c>
      <c r="C111" s="8">
        <v>-740</v>
      </c>
      <c r="D111" s="8">
        <v>-740</v>
      </c>
      <c r="E111" s="8">
        <v>-740</v>
      </c>
      <c r="F111" s="8">
        <v>-740</v>
      </c>
      <c r="G111" s="8">
        <v>-740</v>
      </c>
    </row>
    <row r="112" spans="1:7" x14ac:dyDescent="0.3">
      <c r="A112" s="30" t="s">
        <v>2937</v>
      </c>
      <c r="B112" s="8">
        <v>0</v>
      </c>
      <c r="C112" s="8">
        <v>7500</v>
      </c>
      <c r="D112" s="8">
        <v>-7500</v>
      </c>
      <c r="E112" s="8">
        <v>0</v>
      </c>
      <c r="F112" s="8">
        <v>0</v>
      </c>
      <c r="G112" s="8">
        <v>0</v>
      </c>
    </row>
    <row r="113" spans="1:7" x14ac:dyDescent="0.3">
      <c r="A113" s="30" t="s">
        <v>2905</v>
      </c>
      <c r="B113" s="8">
        <v>-11362.48</v>
      </c>
      <c r="C113" s="8">
        <v>0</v>
      </c>
      <c r="D113" s="8">
        <v>0</v>
      </c>
      <c r="E113" s="8">
        <v>0</v>
      </c>
      <c r="F113" s="8">
        <v>0</v>
      </c>
      <c r="G113" s="8">
        <v>0</v>
      </c>
    </row>
    <row r="114" spans="1:7" x14ac:dyDescent="0.3">
      <c r="A114" s="30" t="s">
        <v>2851</v>
      </c>
      <c r="B114" s="8">
        <v>-5800</v>
      </c>
      <c r="C114" s="8">
        <v>0</v>
      </c>
      <c r="D114" s="8">
        <v>0</v>
      </c>
      <c r="E114" s="8">
        <v>0</v>
      </c>
      <c r="F114" s="8">
        <v>0</v>
      </c>
      <c r="G114" s="8">
        <v>0</v>
      </c>
    </row>
    <row r="115" spans="1:7" ht="28.8" x14ac:dyDescent="0.3">
      <c r="A115" s="27" t="s">
        <v>205</v>
      </c>
      <c r="B115" s="8">
        <v>-113329.5</v>
      </c>
      <c r="C115" s="8">
        <v>-140856.5</v>
      </c>
      <c r="D115" s="8">
        <v>252863</v>
      </c>
      <c r="E115" s="8">
        <v>2786</v>
      </c>
      <c r="F115" s="8">
        <v>2710</v>
      </c>
      <c r="G115" s="8">
        <v>2700</v>
      </c>
    </row>
    <row r="116" spans="1:7" ht="72" x14ac:dyDescent="0.3">
      <c r="A116" s="28" t="s">
        <v>206</v>
      </c>
      <c r="B116" s="8">
        <v>-113329.5</v>
      </c>
      <c r="C116" s="8">
        <v>-140856.5</v>
      </c>
      <c r="D116" s="8">
        <v>252863</v>
      </c>
      <c r="E116" s="8">
        <v>2786</v>
      </c>
      <c r="F116" s="8">
        <v>2710</v>
      </c>
      <c r="G116" s="8">
        <v>2700</v>
      </c>
    </row>
    <row r="117" spans="1:7" x14ac:dyDescent="0.3">
      <c r="A117" s="29" t="s">
        <v>805</v>
      </c>
      <c r="B117" s="8">
        <v>-64079.5</v>
      </c>
      <c r="C117" s="8">
        <v>-88794.5</v>
      </c>
      <c r="D117" s="8">
        <v>260000</v>
      </c>
      <c r="E117" s="8">
        <v>10000</v>
      </c>
      <c r="F117" s="8">
        <v>10000</v>
      </c>
      <c r="G117" s="8">
        <v>10000</v>
      </c>
    </row>
    <row r="118" spans="1:7" x14ac:dyDescent="0.3">
      <c r="A118" s="30" t="s">
        <v>2900</v>
      </c>
      <c r="B118" s="8">
        <v>-10000</v>
      </c>
      <c r="C118" s="8">
        <v>-105000</v>
      </c>
      <c r="D118" s="8">
        <v>0</v>
      </c>
      <c r="E118" s="8">
        <v>0</v>
      </c>
      <c r="F118" s="8">
        <v>0</v>
      </c>
      <c r="G118" s="8">
        <v>0</v>
      </c>
    </row>
    <row r="119" spans="1:7" x14ac:dyDescent="0.3">
      <c r="A119" s="30" t="s">
        <v>2966</v>
      </c>
      <c r="B119" s="8">
        <v>-20000</v>
      </c>
      <c r="C119" s="8">
        <v>-10000</v>
      </c>
      <c r="D119" s="8">
        <v>250000</v>
      </c>
      <c r="E119" s="8">
        <v>0</v>
      </c>
      <c r="F119" s="8">
        <v>0</v>
      </c>
      <c r="G119" s="8">
        <v>0</v>
      </c>
    </row>
    <row r="120" spans="1:7" x14ac:dyDescent="0.3">
      <c r="A120" s="30" t="s">
        <v>2757</v>
      </c>
      <c r="B120" s="8">
        <v>-1000</v>
      </c>
      <c r="C120" s="8">
        <v>1000</v>
      </c>
      <c r="D120" s="8">
        <v>0</v>
      </c>
      <c r="E120" s="8">
        <v>0</v>
      </c>
      <c r="F120" s="8">
        <v>0</v>
      </c>
      <c r="G120" s="8">
        <v>0</v>
      </c>
    </row>
    <row r="121" spans="1:7" x14ac:dyDescent="0.3">
      <c r="A121" s="30" t="s">
        <v>2760</v>
      </c>
      <c r="B121" s="8">
        <v>-18500</v>
      </c>
      <c r="C121" s="8">
        <v>0</v>
      </c>
      <c r="D121" s="8">
        <v>0</v>
      </c>
      <c r="E121" s="8">
        <v>0</v>
      </c>
      <c r="F121" s="8">
        <v>0</v>
      </c>
      <c r="G121" s="8">
        <v>0</v>
      </c>
    </row>
    <row r="122" spans="1:7" x14ac:dyDescent="0.3">
      <c r="A122" s="30" t="s">
        <v>2839</v>
      </c>
      <c r="B122" s="8">
        <v>0</v>
      </c>
      <c r="C122" s="8">
        <v>10000</v>
      </c>
      <c r="D122" s="8">
        <v>0</v>
      </c>
      <c r="E122" s="8">
        <v>0</v>
      </c>
      <c r="F122" s="8">
        <v>0</v>
      </c>
      <c r="G122" s="8">
        <v>0</v>
      </c>
    </row>
    <row r="123" spans="1:7" x14ac:dyDescent="0.3">
      <c r="A123" s="30" t="s">
        <v>2807</v>
      </c>
      <c r="B123" s="8">
        <v>10000</v>
      </c>
      <c r="C123" s="8">
        <v>10000</v>
      </c>
      <c r="D123" s="8">
        <v>10000</v>
      </c>
      <c r="E123" s="8">
        <v>10000</v>
      </c>
      <c r="F123" s="8">
        <v>10000</v>
      </c>
      <c r="G123" s="8">
        <v>10000</v>
      </c>
    </row>
    <row r="124" spans="1:7" x14ac:dyDescent="0.3">
      <c r="A124" s="30" t="s">
        <v>2947</v>
      </c>
      <c r="B124" s="8">
        <v>-10000</v>
      </c>
      <c r="C124" s="8">
        <v>0</v>
      </c>
      <c r="D124" s="8">
        <v>0</v>
      </c>
      <c r="E124" s="8">
        <v>0</v>
      </c>
      <c r="F124" s="8">
        <v>0</v>
      </c>
      <c r="G124" s="8">
        <v>0</v>
      </c>
    </row>
    <row r="125" spans="1:7" x14ac:dyDescent="0.3">
      <c r="A125" s="30" t="s">
        <v>2990</v>
      </c>
      <c r="B125" s="8">
        <v>-10000</v>
      </c>
      <c r="C125" s="8">
        <v>0</v>
      </c>
      <c r="D125" s="8">
        <v>0</v>
      </c>
      <c r="E125" s="8">
        <v>0</v>
      </c>
      <c r="F125" s="8">
        <v>0</v>
      </c>
      <c r="G125" s="8">
        <v>0</v>
      </c>
    </row>
    <row r="126" spans="1:7" x14ac:dyDescent="0.3">
      <c r="A126" s="30" t="s">
        <v>2810</v>
      </c>
      <c r="B126" s="8">
        <v>-2000</v>
      </c>
      <c r="C126" s="8">
        <v>0</v>
      </c>
      <c r="D126" s="8">
        <v>0</v>
      </c>
      <c r="E126" s="8">
        <v>0</v>
      </c>
      <c r="F126" s="8">
        <v>0</v>
      </c>
      <c r="G126" s="8">
        <v>0</v>
      </c>
    </row>
    <row r="127" spans="1:7" x14ac:dyDescent="0.3">
      <c r="A127" s="30" t="s">
        <v>2793</v>
      </c>
      <c r="B127" s="8">
        <v>-300</v>
      </c>
      <c r="C127" s="8">
        <v>300</v>
      </c>
      <c r="D127" s="8">
        <v>0</v>
      </c>
      <c r="E127" s="8">
        <v>0</v>
      </c>
      <c r="F127" s="8">
        <v>0</v>
      </c>
      <c r="G127" s="8">
        <v>0</v>
      </c>
    </row>
    <row r="128" spans="1:7" x14ac:dyDescent="0.3">
      <c r="A128" s="30" t="s">
        <v>2932</v>
      </c>
      <c r="B128" s="8">
        <v>-155.5</v>
      </c>
      <c r="C128" s="8">
        <v>155.5</v>
      </c>
      <c r="D128" s="8">
        <v>0</v>
      </c>
      <c r="E128" s="8">
        <v>0</v>
      </c>
      <c r="F128" s="8">
        <v>0</v>
      </c>
      <c r="G128" s="8">
        <v>0</v>
      </c>
    </row>
    <row r="129" spans="1:7" x14ac:dyDescent="0.3">
      <c r="A129" s="30" t="s">
        <v>2833</v>
      </c>
      <c r="B129" s="8">
        <v>-250</v>
      </c>
      <c r="C129" s="8">
        <v>0</v>
      </c>
      <c r="D129" s="8">
        <v>0</v>
      </c>
      <c r="E129" s="8">
        <v>0</v>
      </c>
      <c r="F129" s="8">
        <v>0</v>
      </c>
      <c r="G129" s="8">
        <v>0</v>
      </c>
    </row>
    <row r="130" spans="1:7" x14ac:dyDescent="0.3">
      <c r="A130" s="30" t="s">
        <v>2893</v>
      </c>
      <c r="B130" s="8">
        <v>-250</v>
      </c>
      <c r="C130" s="8">
        <v>0</v>
      </c>
      <c r="D130" s="8">
        <v>0</v>
      </c>
      <c r="E130" s="8">
        <v>0</v>
      </c>
      <c r="F130" s="8">
        <v>0</v>
      </c>
      <c r="G130" s="8">
        <v>0</v>
      </c>
    </row>
    <row r="131" spans="1:7" x14ac:dyDescent="0.3">
      <c r="A131" s="30" t="s">
        <v>2871</v>
      </c>
      <c r="B131" s="8">
        <v>-374</v>
      </c>
      <c r="C131" s="8">
        <v>0</v>
      </c>
      <c r="D131" s="8">
        <v>0</v>
      </c>
      <c r="E131" s="8">
        <v>0</v>
      </c>
      <c r="F131" s="8">
        <v>0</v>
      </c>
      <c r="G131" s="8">
        <v>0</v>
      </c>
    </row>
    <row r="132" spans="1:7" x14ac:dyDescent="0.3">
      <c r="A132" s="30" t="s">
        <v>2830</v>
      </c>
      <c r="B132" s="8">
        <v>-500</v>
      </c>
      <c r="C132" s="8">
        <v>0</v>
      </c>
      <c r="D132" s="8">
        <v>0</v>
      </c>
      <c r="E132" s="8">
        <v>0</v>
      </c>
      <c r="F132" s="8">
        <v>0</v>
      </c>
      <c r="G132" s="8">
        <v>0</v>
      </c>
    </row>
    <row r="133" spans="1:7" x14ac:dyDescent="0.3">
      <c r="A133" s="30" t="s">
        <v>2915</v>
      </c>
      <c r="B133" s="8">
        <v>-350</v>
      </c>
      <c r="C133" s="8">
        <v>350</v>
      </c>
      <c r="D133" s="8">
        <v>0</v>
      </c>
      <c r="E133" s="8">
        <v>0</v>
      </c>
      <c r="F133" s="8">
        <v>0</v>
      </c>
      <c r="G133" s="8">
        <v>0</v>
      </c>
    </row>
    <row r="134" spans="1:7" x14ac:dyDescent="0.3">
      <c r="A134" s="30" t="s">
        <v>2929</v>
      </c>
      <c r="B134" s="8">
        <v>-400</v>
      </c>
      <c r="C134" s="8">
        <v>400</v>
      </c>
      <c r="D134" s="8">
        <v>0</v>
      </c>
      <c r="E134" s="8">
        <v>0</v>
      </c>
      <c r="F134" s="8">
        <v>0</v>
      </c>
      <c r="G134" s="8">
        <v>0</v>
      </c>
    </row>
    <row r="135" spans="1:7" x14ac:dyDescent="0.3">
      <c r="A135" s="30" t="s">
        <v>2923</v>
      </c>
      <c r="B135" s="8">
        <v>0</v>
      </c>
      <c r="C135" s="8">
        <v>4000</v>
      </c>
      <c r="D135" s="8">
        <v>0</v>
      </c>
      <c r="E135" s="8">
        <v>0</v>
      </c>
      <c r="F135" s="8">
        <v>0</v>
      </c>
      <c r="G135" s="8">
        <v>0</v>
      </c>
    </row>
    <row r="136" spans="1:7" x14ac:dyDescent="0.3">
      <c r="A136" s="29" t="s">
        <v>23</v>
      </c>
      <c r="B136" s="8">
        <v>-5400</v>
      </c>
      <c r="C136" s="8">
        <v>-25000</v>
      </c>
      <c r="D136" s="8">
        <v>0</v>
      </c>
      <c r="E136" s="8">
        <v>0</v>
      </c>
      <c r="F136" s="8">
        <v>0</v>
      </c>
      <c r="G136" s="8">
        <v>0</v>
      </c>
    </row>
    <row r="137" spans="1:7" x14ac:dyDescent="0.3">
      <c r="A137" s="30" t="s">
        <v>2836</v>
      </c>
      <c r="B137" s="8">
        <v>-1400</v>
      </c>
      <c r="C137" s="8">
        <v>0</v>
      </c>
      <c r="D137" s="8">
        <v>0</v>
      </c>
      <c r="E137" s="8">
        <v>0</v>
      </c>
      <c r="F137" s="8">
        <v>0</v>
      </c>
      <c r="G137" s="8">
        <v>0</v>
      </c>
    </row>
    <row r="138" spans="1:7" x14ac:dyDescent="0.3">
      <c r="A138" s="30" t="s">
        <v>2760</v>
      </c>
      <c r="B138" s="8">
        <v>0</v>
      </c>
      <c r="C138" s="8">
        <v>-25000</v>
      </c>
      <c r="D138" s="8">
        <v>0</v>
      </c>
      <c r="E138" s="8">
        <v>0</v>
      </c>
      <c r="F138" s="8">
        <v>0</v>
      </c>
      <c r="G138" s="8">
        <v>0</v>
      </c>
    </row>
    <row r="139" spans="1:7" x14ac:dyDescent="0.3">
      <c r="A139" s="30" t="s">
        <v>2790</v>
      </c>
      <c r="B139" s="8">
        <v>-4000</v>
      </c>
      <c r="C139" s="8">
        <v>0</v>
      </c>
      <c r="D139" s="8">
        <v>0</v>
      </c>
      <c r="E139" s="8">
        <v>0</v>
      </c>
      <c r="F139" s="8">
        <v>0</v>
      </c>
      <c r="G139" s="8">
        <v>0</v>
      </c>
    </row>
    <row r="140" spans="1:7" x14ac:dyDescent="0.3">
      <c r="A140" s="29" t="s">
        <v>42</v>
      </c>
      <c r="B140" s="8">
        <v>-43850</v>
      </c>
      <c r="C140" s="8">
        <v>-27062</v>
      </c>
      <c r="D140" s="8">
        <v>-7137</v>
      </c>
      <c r="E140" s="8">
        <v>-7214</v>
      </c>
      <c r="F140" s="8">
        <v>-7290</v>
      </c>
      <c r="G140" s="8">
        <v>-7300</v>
      </c>
    </row>
    <row r="141" spans="1:7" x14ac:dyDescent="0.3">
      <c r="A141" s="30" t="s">
        <v>2796</v>
      </c>
      <c r="B141" s="8">
        <v>-16850</v>
      </c>
      <c r="C141" s="8">
        <v>-30000</v>
      </c>
      <c r="D141" s="8">
        <v>0</v>
      </c>
      <c r="E141" s="8">
        <v>0</v>
      </c>
      <c r="F141" s="8">
        <v>0</v>
      </c>
      <c r="G141" s="8">
        <v>0</v>
      </c>
    </row>
    <row r="142" spans="1:7" x14ac:dyDescent="0.3">
      <c r="A142" s="30" t="s">
        <v>2963</v>
      </c>
      <c r="B142" s="8">
        <v>-9000</v>
      </c>
      <c r="C142" s="8">
        <v>10000</v>
      </c>
      <c r="D142" s="8">
        <v>0</v>
      </c>
      <c r="E142" s="8">
        <v>0</v>
      </c>
      <c r="F142" s="8">
        <v>0</v>
      </c>
      <c r="G142" s="8">
        <v>0</v>
      </c>
    </row>
    <row r="143" spans="1:7" x14ac:dyDescent="0.3">
      <c r="A143" s="30" t="s">
        <v>2821</v>
      </c>
      <c r="B143" s="8">
        <v>-18000</v>
      </c>
      <c r="C143" s="8">
        <v>-7062</v>
      </c>
      <c r="D143" s="8">
        <v>-7137</v>
      </c>
      <c r="E143" s="8">
        <v>-7214</v>
      </c>
      <c r="F143" s="8">
        <v>-7290</v>
      </c>
      <c r="G143" s="8">
        <v>-7300</v>
      </c>
    </row>
    <row r="144" spans="1:7" hidden="1" x14ac:dyDescent="0.3">
      <c r="A144" s="5" t="s">
        <v>2088</v>
      </c>
      <c r="B144" s="7">
        <v>-5690148.7200000007</v>
      </c>
      <c r="C144" s="7">
        <v>4641372.95</v>
      </c>
      <c r="D144" s="7">
        <v>389228.38</v>
      </c>
      <c r="E144" s="7">
        <v>-242679.23000000004</v>
      </c>
      <c r="F144" s="7">
        <v>-236839.08000000002</v>
      </c>
      <c r="G144" s="7">
        <v>-294337.94999999995</v>
      </c>
    </row>
  </sheetData>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25"/>
  <sheetViews>
    <sheetView topLeftCell="E937" zoomScale="80" zoomScaleNormal="80" workbookViewId="0">
      <selection activeCell="I1025" sqref="I1025"/>
    </sheetView>
  </sheetViews>
  <sheetFormatPr defaultRowHeight="14.4" x14ac:dyDescent="0.3"/>
  <cols>
    <col min="1" max="1" width="12.88671875" bestFit="1" customWidth="1"/>
    <col min="2" max="2" width="68.5546875" bestFit="1" customWidth="1"/>
    <col min="3" max="3" width="108.44140625" bestFit="1" customWidth="1"/>
    <col min="4" max="4" width="255" bestFit="1" customWidth="1"/>
    <col min="5" max="5" width="65" customWidth="1"/>
    <col min="6" max="6" width="13" bestFit="1" customWidth="1"/>
    <col min="7" max="7" width="12.5546875" bestFit="1" customWidth="1"/>
    <col min="8" max="8" width="64.5546875" bestFit="1" customWidth="1"/>
    <col min="9" max="9" width="114.88671875" customWidth="1"/>
    <col min="10" max="10" width="5.5546875" bestFit="1" customWidth="1"/>
    <col min="11" max="16" width="31" bestFit="1" customWidth="1"/>
  </cols>
  <sheetData>
    <row r="1" spans="1:16" x14ac:dyDescent="0.3">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row>
    <row r="2" spans="1:16" x14ac:dyDescent="0.3">
      <c r="A2" s="1" t="s">
        <v>16</v>
      </c>
      <c r="B2" s="1" t="s">
        <v>17</v>
      </c>
      <c r="C2" s="1" t="s">
        <v>18</v>
      </c>
      <c r="D2" s="1" t="s">
        <v>19</v>
      </c>
      <c r="E2" s="1" t="s">
        <v>20</v>
      </c>
      <c r="F2" s="1" t="s">
        <v>21</v>
      </c>
      <c r="G2" s="1" t="s">
        <v>22</v>
      </c>
      <c r="H2" s="1" t="s">
        <v>23</v>
      </c>
      <c r="I2" s="1" t="s">
        <v>3023</v>
      </c>
      <c r="J2" s="1" t="s">
        <v>24</v>
      </c>
      <c r="K2" s="2">
        <v>-2947241.07</v>
      </c>
      <c r="L2" s="2">
        <v>2642053.38</v>
      </c>
      <c r="M2" s="2">
        <v>159086.48000000001</v>
      </c>
      <c r="N2" s="2">
        <v>-223447.26</v>
      </c>
      <c r="O2" s="2">
        <v>-84678.98</v>
      </c>
      <c r="P2" s="2">
        <v>-112216.83</v>
      </c>
    </row>
    <row r="3" spans="1:16" x14ac:dyDescent="0.3">
      <c r="A3" s="1" t="s">
        <v>26</v>
      </c>
      <c r="B3" s="1" t="s">
        <v>17</v>
      </c>
      <c r="C3" s="1" t="s">
        <v>18</v>
      </c>
      <c r="D3" s="1" t="s">
        <v>27</v>
      </c>
      <c r="E3" s="1" t="s">
        <v>28</v>
      </c>
      <c r="F3" s="1" t="s">
        <v>29</v>
      </c>
      <c r="G3" s="1" t="s">
        <v>30</v>
      </c>
      <c r="H3" s="1" t="s">
        <v>31</v>
      </c>
      <c r="I3" s="1" t="s">
        <v>32</v>
      </c>
      <c r="J3" s="1" t="s">
        <v>24</v>
      </c>
      <c r="K3" s="2">
        <v>708859.94</v>
      </c>
      <c r="L3" s="2">
        <v>0</v>
      </c>
      <c r="M3" s="2">
        <v>0</v>
      </c>
      <c r="N3" s="2">
        <v>0</v>
      </c>
      <c r="O3" s="2">
        <v>0</v>
      </c>
      <c r="P3" s="2">
        <v>0</v>
      </c>
    </row>
    <row r="4" spans="1:16" x14ac:dyDescent="0.3">
      <c r="A4" s="1" t="s">
        <v>33</v>
      </c>
      <c r="B4" s="1" t="s">
        <v>17</v>
      </c>
      <c r="C4" s="1" t="s">
        <v>18</v>
      </c>
      <c r="D4" s="1" t="s">
        <v>34</v>
      </c>
      <c r="E4" s="1" t="s">
        <v>35</v>
      </c>
      <c r="F4" s="1" t="s">
        <v>21</v>
      </c>
      <c r="G4" s="1" t="s">
        <v>36</v>
      </c>
      <c r="H4" s="1" t="s">
        <v>2096</v>
      </c>
      <c r="I4" s="1" t="s">
        <v>38</v>
      </c>
      <c r="J4" s="1" t="s">
        <v>24</v>
      </c>
      <c r="K4" s="2">
        <v>0</v>
      </c>
      <c r="L4" s="2">
        <v>68816.66</v>
      </c>
      <c r="M4" s="2">
        <v>89275.06</v>
      </c>
      <c r="N4" s="2">
        <v>90167.81</v>
      </c>
      <c r="O4" s="2">
        <v>72680.84</v>
      </c>
      <c r="P4" s="2">
        <v>54835.11</v>
      </c>
    </row>
    <row r="5" spans="1:16" x14ac:dyDescent="0.3">
      <c r="A5" s="1" t="s">
        <v>39</v>
      </c>
      <c r="B5" s="1" t="s">
        <v>17</v>
      </c>
      <c r="C5" s="1" t="s">
        <v>18</v>
      </c>
      <c r="D5" s="1" t="s">
        <v>34</v>
      </c>
      <c r="E5" s="1" t="s">
        <v>35</v>
      </c>
      <c r="F5" s="1" t="s">
        <v>21</v>
      </c>
      <c r="G5" s="1" t="s">
        <v>36</v>
      </c>
      <c r="H5" t="s">
        <v>2096</v>
      </c>
      <c r="I5" s="1" t="s">
        <v>38</v>
      </c>
      <c r="J5" s="1" t="s">
        <v>24</v>
      </c>
      <c r="K5" s="2">
        <v>0</v>
      </c>
      <c r="L5" s="2">
        <v>-282.39</v>
      </c>
      <c r="M5" s="2">
        <v>-196.39</v>
      </c>
      <c r="N5" s="2">
        <v>-198.36</v>
      </c>
      <c r="O5" s="2">
        <v>-200.35</v>
      </c>
      <c r="P5" s="2">
        <v>-202.35</v>
      </c>
    </row>
    <row r="6" spans="1:16" x14ac:dyDescent="0.3">
      <c r="A6" s="1" t="s">
        <v>41</v>
      </c>
      <c r="B6" s="1" t="s">
        <v>17</v>
      </c>
      <c r="C6" s="1" t="s">
        <v>18</v>
      </c>
      <c r="D6" s="1" t="s">
        <v>34</v>
      </c>
      <c r="E6" s="1" t="s">
        <v>35</v>
      </c>
      <c r="F6" s="1" t="s">
        <v>21</v>
      </c>
      <c r="G6" s="1" t="s">
        <v>36</v>
      </c>
      <c r="H6" t="s">
        <v>2096</v>
      </c>
      <c r="I6" s="1" t="s">
        <v>38</v>
      </c>
      <c r="J6" s="1" t="s">
        <v>24</v>
      </c>
      <c r="K6" s="2">
        <v>0</v>
      </c>
      <c r="L6" s="2">
        <v>1782.21</v>
      </c>
      <c r="M6" s="2">
        <v>1901.89</v>
      </c>
      <c r="N6" s="2">
        <v>1920.92</v>
      </c>
      <c r="O6" s="2">
        <v>1940.12</v>
      </c>
      <c r="P6" s="2">
        <v>1959.52</v>
      </c>
    </row>
    <row r="7" spans="1:16" x14ac:dyDescent="0.3">
      <c r="A7" s="1" t="s">
        <v>43</v>
      </c>
      <c r="B7" s="1" t="s">
        <v>17</v>
      </c>
      <c r="C7" s="1" t="s">
        <v>18</v>
      </c>
      <c r="D7" s="1" t="s">
        <v>34</v>
      </c>
      <c r="E7" s="1" t="s">
        <v>35</v>
      </c>
      <c r="F7" s="1" t="s">
        <v>21</v>
      </c>
      <c r="G7" s="1" t="s">
        <v>36</v>
      </c>
      <c r="H7" t="s">
        <v>2096</v>
      </c>
      <c r="I7" s="1" t="s">
        <v>38</v>
      </c>
      <c r="J7" s="1" t="s">
        <v>24</v>
      </c>
      <c r="K7" s="2">
        <v>0</v>
      </c>
      <c r="L7" s="2">
        <v>-38721.370000000003</v>
      </c>
      <c r="M7" s="2">
        <v>-38465.11</v>
      </c>
      <c r="N7" s="2">
        <v>-38849.769999999997</v>
      </c>
      <c r="O7" s="2">
        <v>-39238.26</v>
      </c>
      <c r="P7" s="2">
        <v>-39630.65</v>
      </c>
    </row>
    <row r="8" spans="1:16" x14ac:dyDescent="0.3">
      <c r="A8" s="1" t="s">
        <v>45</v>
      </c>
      <c r="B8" s="1" t="s">
        <v>17</v>
      </c>
      <c r="C8" s="1" t="s">
        <v>18</v>
      </c>
      <c r="D8" s="1" t="s">
        <v>34</v>
      </c>
      <c r="E8" s="1" t="s">
        <v>35</v>
      </c>
      <c r="F8" s="1" t="s">
        <v>21</v>
      </c>
      <c r="G8" s="1" t="s">
        <v>36</v>
      </c>
      <c r="H8" t="s">
        <v>2096</v>
      </c>
      <c r="I8" s="1" t="s">
        <v>38</v>
      </c>
      <c r="J8" s="1" t="s">
        <v>24</v>
      </c>
      <c r="K8" s="2">
        <v>0</v>
      </c>
      <c r="L8" s="2">
        <v>454.22</v>
      </c>
      <c r="M8" s="2">
        <v>461.38</v>
      </c>
      <c r="N8" s="2">
        <v>466</v>
      </c>
      <c r="O8" s="2">
        <v>470.66</v>
      </c>
      <c r="P8" s="2">
        <v>475.37</v>
      </c>
    </row>
    <row r="9" spans="1:16" x14ac:dyDescent="0.3">
      <c r="A9" s="1" t="s">
        <v>47</v>
      </c>
      <c r="B9" s="1" t="s">
        <v>17</v>
      </c>
      <c r="C9" s="1" t="s">
        <v>18</v>
      </c>
      <c r="D9" s="1" t="s">
        <v>34</v>
      </c>
      <c r="E9" s="1" t="s">
        <v>35</v>
      </c>
      <c r="F9" s="1" t="s">
        <v>21</v>
      </c>
      <c r="G9" s="1" t="s">
        <v>36</v>
      </c>
      <c r="H9" t="s">
        <v>2096</v>
      </c>
      <c r="I9" s="1" t="s">
        <v>38</v>
      </c>
      <c r="J9" s="1" t="s">
        <v>24</v>
      </c>
      <c r="K9" s="2">
        <v>0</v>
      </c>
      <c r="L9" s="2">
        <v>-12.16</v>
      </c>
      <c r="M9" s="2">
        <v>23.52</v>
      </c>
      <c r="N9" s="2">
        <v>23.76</v>
      </c>
      <c r="O9" s="2">
        <v>23.99</v>
      </c>
      <c r="P9" s="2">
        <v>24.23</v>
      </c>
    </row>
    <row r="10" spans="1:16" x14ac:dyDescent="0.3">
      <c r="A10" s="1" t="s">
        <v>49</v>
      </c>
      <c r="B10" s="1" t="s">
        <v>17</v>
      </c>
      <c r="C10" s="1" t="s">
        <v>18</v>
      </c>
      <c r="D10" s="1" t="s">
        <v>34</v>
      </c>
      <c r="E10" s="1" t="s">
        <v>35</v>
      </c>
      <c r="F10" s="1" t="s">
        <v>21</v>
      </c>
      <c r="G10" s="1" t="s">
        <v>36</v>
      </c>
      <c r="H10" t="s">
        <v>2096</v>
      </c>
      <c r="I10" s="1" t="s">
        <v>38</v>
      </c>
      <c r="J10" s="1" t="s">
        <v>24</v>
      </c>
      <c r="K10" s="2">
        <v>0</v>
      </c>
      <c r="L10" s="2">
        <v>-24.35</v>
      </c>
      <c r="M10" s="2">
        <v>47.14</v>
      </c>
      <c r="N10" s="2">
        <v>47.62</v>
      </c>
      <c r="O10" s="2">
        <v>48.09</v>
      </c>
      <c r="P10" s="2">
        <v>48.57</v>
      </c>
    </row>
    <row r="11" spans="1:16" x14ac:dyDescent="0.3">
      <c r="A11" s="1" t="s">
        <v>50</v>
      </c>
      <c r="B11" s="1" t="s">
        <v>17</v>
      </c>
      <c r="C11" s="1" t="s">
        <v>18</v>
      </c>
      <c r="D11" s="1" t="s">
        <v>34</v>
      </c>
      <c r="E11" s="1" t="s">
        <v>35</v>
      </c>
      <c r="F11" s="1" t="s">
        <v>21</v>
      </c>
      <c r="G11" s="1" t="s">
        <v>36</v>
      </c>
      <c r="H11" t="s">
        <v>2096</v>
      </c>
      <c r="I11" s="1" t="s">
        <v>38</v>
      </c>
      <c r="J11" s="1" t="s">
        <v>24</v>
      </c>
      <c r="K11" s="2">
        <v>0</v>
      </c>
      <c r="L11" s="2">
        <v>6.14</v>
      </c>
      <c r="M11" s="2">
        <v>10.29</v>
      </c>
      <c r="N11" s="2">
        <v>10.39</v>
      </c>
      <c r="O11" s="2">
        <v>10.5</v>
      </c>
      <c r="P11" s="2">
        <v>10.6</v>
      </c>
    </row>
    <row r="12" spans="1:16" x14ac:dyDescent="0.3">
      <c r="A12" s="1" t="s">
        <v>52</v>
      </c>
      <c r="B12" s="1" t="s">
        <v>17</v>
      </c>
      <c r="C12" s="1" t="s">
        <v>18</v>
      </c>
      <c r="D12" s="1" t="s">
        <v>34</v>
      </c>
      <c r="E12" s="1" t="s">
        <v>35</v>
      </c>
      <c r="F12" s="1" t="s">
        <v>21</v>
      </c>
      <c r="G12" s="1" t="s">
        <v>36</v>
      </c>
      <c r="H12" t="s">
        <v>2096</v>
      </c>
      <c r="I12" s="1" t="s">
        <v>38</v>
      </c>
      <c r="J12" s="1" t="s">
        <v>24</v>
      </c>
      <c r="K12" s="2">
        <v>0</v>
      </c>
      <c r="L12" s="2">
        <v>-7.97</v>
      </c>
      <c r="M12" s="2">
        <v>-4.0199999999999996</v>
      </c>
      <c r="N12" s="2">
        <v>-4.0599999999999996</v>
      </c>
      <c r="O12" s="2">
        <v>-4.0999999999999996</v>
      </c>
      <c r="P12" s="2">
        <v>-4.13</v>
      </c>
    </row>
    <row r="13" spans="1:16" x14ac:dyDescent="0.3">
      <c r="A13" s="1" t="s">
        <v>53</v>
      </c>
      <c r="B13" s="1" t="s">
        <v>17</v>
      </c>
      <c r="C13" s="1" t="s">
        <v>18</v>
      </c>
      <c r="D13" s="1" t="s">
        <v>34</v>
      </c>
      <c r="E13" s="1" t="s">
        <v>35</v>
      </c>
      <c r="F13" s="1" t="s">
        <v>21</v>
      </c>
      <c r="G13" s="1" t="s">
        <v>36</v>
      </c>
      <c r="H13" t="s">
        <v>2096</v>
      </c>
      <c r="I13" s="1" t="s">
        <v>38</v>
      </c>
      <c r="J13" s="1" t="s">
        <v>24</v>
      </c>
      <c r="K13" s="2">
        <v>0</v>
      </c>
      <c r="L13" s="2">
        <v>-4207.1499999999996</v>
      </c>
      <c r="M13" s="2">
        <v>-1234.51</v>
      </c>
      <c r="N13" s="2">
        <v>-1246.8599999999999</v>
      </c>
      <c r="O13" s="2">
        <v>-1259.33</v>
      </c>
      <c r="P13" s="2">
        <v>-1271.92</v>
      </c>
    </row>
    <row r="14" spans="1:16" x14ac:dyDescent="0.3">
      <c r="A14" s="1" t="s">
        <v>54</v>
      </c>
      <c r="B14" s="1" t="s">
        <v>17</v>
      </c>
      <c r="C14" s="1" t="s">
        <v>18</v>
      </c>
      <c r="D14" s="1" t="s">
        <v>34</v>
      </c>
      <c r="E14" s="1" t="s">
        <v>35</v>
      </c>
      <c r="F14" s="1" t="s">
        <v>21</v>
      </c>
      <c r="G14" s="1" t="s">
        <v>36</v>
      </c>
      <c r="H14" t="s">
        <v>2096</v>
      </c>
      <c r="I14" s="1" t="s">
        <v>38</v>
      </c>
      <c r="J14" s="1" t="s">
        <v>24</v>
      </c>
      <c r="K14" s="2">
        <v>0</v>
      </c>
      <c r="L14" s="2">
        <v>1091.48</v>
      </c>
      <c r="M14" s="2">
        <v>1873.67</v>
      </c>
      <c r="N14" s="2">
        <v>1892.4</v>
      </c>
      <c r="O14" s="2">
        <v>1911.33</v>
      </c>
      <c r="P14" s="2">
        <v>1930.44</v>
      </c>
    </row>
    <row r="15" spans="1:16" x14ac:dyDescent="0.3">
      <c r="A15" s="1" t="s">
        <v>55</v>
      </c>
      <c r="B15" s="1" t="s">
        <v>17</v>
      </c>
      <c r="C15" s="1" t="s">
        <v>18</v>
      </c>
      <c r="D15" s="1" t="s">
        <v>34</v>
      </c>
      <c r="E15" s="1" t="s">
        <v>35</v>
      </c>
      <c r="F15" s="1" t="s">
        <v>21</v>
      </c>
      <c r="G15" s="1" t="s">
        <v>36</v>
      </c>
      <c r="H15" t="s">
        <v>2096</v>
      </c>
      <c r="I15" s="1" t="s">
        <v>38</v>
      </c>
      <c r="J15" s="1" t="s">
        <v>24</v>
      </c>
      <c r="K15" s="2">
        <v>0</v>
      </c>
      <c r="L15" s="2">
        <v>55.48</v>
      </c>
      <c r="M15" s="2">
        <v>57.5</v>
      </c>
      <c r="N15" s="2">
        <v>58.09</v>
      </c>
      <c r="O15" s="2">
        <v>58.67</v>
      </c>
      <c r="P15" s="2">
        <v>59.25</v>
      </c>
    </row>
    <row r="16" spans="1:16" x14ac:dyDescent="0.3">
      <c r="A16" s="1" t="s">
        <v>56</v>
      </c>
      <c r="B16" s="1" t="s">
        <v>17</v>
      </c>
      <c r="C16" s="1" t="s">
        <v>18</v>
      </c>
      <c r="D16" s="1" t="s">
        <v>34</v>
      </c>
      <c r="E16" s="1" t="s">
        <v>35</v>
      </c>
      <c r="F16" s="1" t="s">
        <v>21</v>
      </c>
      <c r="G16" s="1" t="s">
        <v>36</v>
      </c>
      <c r="H16" t="s">
        <v>2096</v>
      </c>
      <c r="I16" s="1" t="s">
        <v>38</v>
      </c>
      <c r="J16" s="1" t="s">
        <v>24</v>
      </c>
      <c r="K16" s="2">
        <v>0</v>
      </c>
      <c r="L16" s="2">
        <v>1110.3800000000001</v>
      </c>
      <c r="M16" s="2">
        <v>1131.03</v>
      </c>
      <c r="N16" s="2">
        <v>1142.3399999999999</v>
      </c>
      <c r="O16" s="2">
        <v>1153.75</v>
      </c>
      <c r="P16" s="2">
        <v>1165.29</v>
      </c>
    </row>
    <row r="17" spans="1:16" x14ac:dyDescent="0.3">
      <c r="A17" s="1" t="s">
        <v>57</v>
      </c>
      <c r="B17" s="1" t="s">
        <v>17</v>
      </c>
      <c r="C17" s="1" t="s">
        <v>18</v>
      </c>
      <c r="D17" s="1" t="s">
        <v>34</v>
      </c>
      <c r="E17" s="1" t="s">
        <v>35</v>
      </c>
      <c r="F17" s="1" t="s">
        <v>21</v>
      </c>
      <c r="G17" s="1" t="s">
        <v>36</v>
      </c>
      <c r="H17" t="s">
        <v>2096</v>
      </c>
      <c r="I17" s="1" t="s">
        <v>38</v>
      </c>
      <c r="J17" s="1" t="s">
        <v>24</v>
      </c>
      <c r="K17" s="2">
        <v>0</v>
      </c>
      <c r="L17" s="2">
        <v>29.8</v>
      </c>
      <c r="M17" s="2">
        <v>30.35</v>
      </c>
      <c r="N17" s="2">
        <v>30.65</v>
      </c>
      <c r="O17" s="2">
        <v>30.96</v>
      </c>
      <c r="P17" s="2">
        <v>31.27</v>
      </c>
    </row>
    <row r="18" spans="1:16" x14ac:dyDescent="0.3">
      <c r="A18" s="1" t="s">
        <v>58</v>
      </c>
      <c r="B18" s="1" t="s">
        <v>17</v>
      </c>
      <c r="C18" s="1" t="s">
        <v>18</v>
      </c>
      <c r="D18" s="1" t="s">
        <v>34</v>
      </c>
      <c r="E18" s="1" t="s">
        <v>35</v>
      </c>
      <c r="F18" s="1" t="s">
        <v>21</v>
      </c>
      <c r="G18" s="1" t="s">
        <v>36</v>
      </c>
      <c r="H18" t="s">
        <v>2096</v>
      </c>
      <c r="I18" s="1" t="s">
        <v>38</v>
      </c>
      <c r="J18" s="1" t="s">
        <v>24</v>
      </c>
      <c r="K18" s="2">
        <v>0</v>
      </c>
      <c r="L18" s="2">
        <v>1386.81</v>
      </c>
      <c r="M18" s="2">
        <v>1452.07</v>
      </c>
      <c r="N18" s="2">
        <v>1466.59</v>
      </c>
      <c r="O18" s="2">
        <v>1481.25</v>
      </c>
      <c r="P18" s="2">
        <v>1496.06</v>
      </c>
    </row>
    <row r="19" spans="1:16" x14ac:dyDescent="0.3">
      <c r="A19" s="1" t="s">
        <v>59</v>
      </c>
      <c r="B19" s="1" t="s">
        <v>17</v>
      </c>
      <c r="C19" s="1" t="s">
        <v>18</v>
      </c>
      <c r="D19" s="1" t="s">
        <v>34</v>
      </c>
      <c r="E19" s="1" t="s">
        <v>35</v>
      </c>
      <c r="F19" s="1" t="s">
        <v>21</v>
      </c>
      <c r="G19" s="1" t="s">
        <v>36</v>
      </c>
      <c r="H19" t="s">
        <v>2096</v>
      </c>
      <c r="I19" s="1" t="s">
        <v>38</v>
      </c>
      <c r="J19" s="1" t="s">
        <v>24</v>
      </c>
      <c r="K19" s="2">
        <v>0</v>
      </c>
      <c r="L19" s="2">
        <v>-565.61</v>
      </c>
      <c r="M19" s="2">
        <v>-554.72</v>
      </c>
      <c r="N19" s="2">
        <v>-560.27</v>
      </c>
      <c r="O19" s="2">
        <v>-565.87</v>
      </c>
      <c r="P19" s="2">
        <v>-571.53</v>
      </c>
    </row>
    <row r="20" spans="1:16" x14ac:dyDescent="0.3">
      <c r="A20" s="1" t="s">
        <v>61</v>
      </c>
      <c r="B20" s="1" t="s">
        <v>17</v>
      </c>
      <c r="C20" s="1" t="s">
        <v>18</v>
      </c>
      <c r="D20" s="1" t="s">
        <v>34</v>
      </c>
      <c r="E20" s="1" t="s">
        <v>35</v>
      </c>
      <c r="F20" s="1" t="s">
        <v>21</v>
      </c>
      <c r="G20" s="1" t="s">
        <v>36</v>
      </c>
      <c r="H20" t="s">
        <v>2096</v>
      </c>
      <c r="I20" s="1" t="s">
        <v>38</v>
      </c>
      <c r="J20" s="1" t="s">
        <v>24</v>
      </c>
      <c r="K20" s="2">
        <v>0</v>
      </c>
      <c r="L20" s="2">
        <v>-11765.79</v>
      </c>
      <c r="M20" s="2">
        <v>-11776.74</v>
      </c>
      <c r="N20" s="2">
        <v>-11894.51</v>
      </c>
      <c r="O20" s="2">
        <v>-12013.45</v>
      </c>
      <c r="P20" s="2">
        <v>-10057.030000000001</v>
      </c>
    </row>
    <row r="21" spans="1:16" x14ac:dyDescent="0.3">
      <c r="A21" s="1" t="s">
        <v>63</v>
      </c>
      <c r="B21" s="1" t="s">
        <v>17</v>
      </c>
      <c r="C21" s="1" t="s">
        <v>18</v>
      </c>
      <c r="D21" s="1" t="s">
        <v>34</v>
      </c>
      <c r="E21" s="1" t="s">
        <v>35</v>
      </c>
      <c r="F21" s="1" t="s">
        <v>21</v>
      </c>
      <c r="G21" s="1" t="s">
        <v>36</v>
      </c>
      <c r="H21" t="s">
        <v>2096</v>
      </c>
      <c r="I21" s="1" t="s">
        <v>38</v>
      </c>
      <c r="J21" s="1" t="s">
        <v>24</v>
      </c>
      <c r="K21" s="2">
        <v>0</v>
      </c>
      <c r="L21" s="2">
        <v>4591.24</v>
      </c>
      <c r="M21" s="2">
        <v>5286.91</v>
      </c>
      <c r="N21" s="2">
        <v>5339.78</v>
      </c>
      <c r="O21" s="2">
        <v>5393.17</v>
      </c>
      <c r="P21" s="2">
        <v>5447.1</v>
      </c>
    </row>
    <row r="22" spans="1:16" x14ac:dyDescent="0.3">
      <c r="A22" s="1" t="s">
        <v>64</v>
      </c>
      <c r="B22" s="1" t="s">
        <v>65</v>
      </c>
      <c r="C22" s="1" t="s">
        <v>66</v>
      </c>
      <c r="D22" s="1" t="s">
        <v>67</v>
      </c>
      <c r="E22" s="1" t="s">
        <v>35</v>
      </c>
      <c r="F22" s="1" t="s">
        <v>21</v>
      </c>
      <c r="G22" s="1" t="s">
        <v>36</v>
      </c>
      <c r="H22" s="1" t="s">
        <v>62</v>
      </c>
      <c r="I22" s="1" t="s">
        <v>38</v>
      </c>
      <c r="J22" s="1" t="s">
        <v>24</v>
      </c>
      <c r="K22" s="2">
        <v>0</v>
      </c>
      <c r="L22" s="2">
        <v>142.68</v>
      </c>
      <c r="M22" s="2">
        <v>144.82</v>
      </c>
      <c r="N22" s="2">
        <v>146.27000000000001</v>
      </c>
      <c r="O22" s="2">
        <v>147.72999999999999</v>
      </c>
      <c r="P22" s="2">
        <v>149.21</v>
      </c>
    </row>
    <row r="23" spans="1:16" x14ac:dyDescent="0.3">
      <c r="A23" s="1" t="s">
        <v>68</v>
      </c>
      <c r="B23" s="1" t="s">
        <v>17</v>
      </c>
      <c r="C23" s="1" t="s">
        <v>18</v>
      </c>
      <c r="D23" s="1" t="s">
        <v>34</v>
      </c>
      <c r="E23" s="1" t="s">
        <v>35</v>
      </c>
      <c r="F23" s="1" t="s">
        <v>21</v>
      </c>
      <c r="G23" s="1" t="s">
        <v>36</v>
      </c>
      <c r="H23" t="s">
        <v>2096</v>
      </c>
      <c r="I23" s="1" t="s">
        <v>38</v>
      </c>
      <c r="J23" s="1" t="s">
        <v>24</v>
      </c>
      <c r="K23" s="2">
        <v>0</v>
      </c>
      <c r="L23" s="2">
        <v>-38033.06</v>
      </c>
      <c r="M23" s="2">
        <v>-38068.5</v>
      </c>
      <c r="N23" s="2">
        <v>-38449.18</v>
      </c>
      <c r="O23" s="2">
        <v>-38833.68</v>
      </c>
      <c r="P23" s="2">
        <v>-32510.38</v>
      </c>
    </row>
    <row r="24" spans="1:16" x14ac:dyDescent="0.3">
      <c r="A24" s="1" t="s">
        <v>69</v>
      </c>
      <c r="B24" s="1" t="s">
        <v>17</v>
      </c>
      <c r="C24" s="1" t="s">
        <v>18</v>
      </c>
      <c r="D24" s="1" t="s">
        <v>34</v>
      </c>
      <c r="E24" s="1" t="s">
        <v>35</v>
      </c>
      <c r="F24" s="1" t="s">
        <v>21</v>
      </c>
      <c r="G24" s="1" t="s">
        <v>36</v>
      </c>
      <c r="H24" t="s">
        <v>2096</v>
      </c>
      <c r="I24" s="1" t="s">
        <v>38</v>
      </c>
      <c r="J24" s="1" t="s">
        <v>24</v>
      </c>
      <c r="K24" s="2">
        <v>0</v>
      </c>
      <c r="L24" s="2">
        <v>130.77000000000001</v>
      </c>
      <c r="M24" s="2">
        <v>135.84</v>
      </c>
      <c r="N24" s="2">
        <v>137.19</v>
      </c>
      <c r="O24" s="2">
        <v>138.57</v>
      </c>
      <c r="P24" s="2">
        <v>139.94999999999999</v>
      </c>
    </row>
    <row r="25" spans="1:16" x14ac:dyDescent="0.3">
      <c r="A25" s="1" t="s">
        <v>70</v>
      </c>
      <c r="B25" s="1" t="s">
        <v>17</v>
      </c>
      <c r="C25" s="1" t="s">
        <v>18</v>
      </c>
      <c r="D25" s="1" t="s">
        <v>34</v>
      </c>
      <c r="E25" s="1" t="s">
        <v>35</v>
      </c>
      <c r="F25" s="1" t="s">
        <v>21</v>
      </c>
      <c r="G25" s="1" t="s">
        <v>36</v>
      </c>
      <c r="H25" t="s">
        <v>2096</v>
      </c>
      <c r="I25" s="1" t="s">
        <v>38</v>
      </c>
      <c r="J25" s="1" t="s">
        <v>24</v>
      </c>
      <c r="K25" s="2">
        <v>0</v>
      </c>
      <c r="L25" s="2">
        <v>93881.32</v>
      </c>
      <c r="M25" s="2">
        <v>113573.36</v>
      </c>
      <c r="N25" s="2">
        <v>63498.83</v>
      </c>
      <c r="O25" s="2">
        <v>64133.81</v>
      </c>
      <c r="P25" s="2">
        <v>64775.15</v>
      </c>
    </row>
    <row r="26" spans="1:16" x14ac:dyDescent="0.3">
      <c r="A26" s="1" t="s">
        <v>71</v>
      </c>
      <c r="B26" s="1" t="s">
        <v>17</v>
      </c>
      <c r="C26" s="1" t="s">
        <v>18</v>
      </c>
      <c r="D26" s="1" t="s">
        <v>34</v>
      </c>
      <c r="E26" s="1" t="s">
        <v>35</v>
      </c>
      <c r="F26" s="1" t="s">
        <v>21</v>
      </c>
      <c r="G26" s="1" t="s">
        <v>36</v>
      </c>
      <c r="H26" t="s">
        <v>2096</v>
      </c>
      <c r="I26" s="1" t="s">
        <v>38</v>
      </c>
      <c r="J26" s="1" t="s">
        <v>24</v>
      </c>
      <c r="K26" s="2">
        <v>0</v>
      </c>
      <c r="L26" s="2">
        <v>6257.41</v>
      </c>
      <c r="M26" s="2">
        <v>6373.49</v>
      </c>
      <c r="N26" s="2">
        <v>3726.17</v>
      </c>
      <c r="O26" s="2">
        <v>3763.43</v>
      </c>
      <c r="P26" s="2">
        <v>3801.07</v>
      </c>
    </row>
    <row r="27" spans="1:16" x14ac:dyDescent="0.3">
      <c r="A27" s="1" t="s">
        <v>72</v>
      </c>
      <c r="B27" s="1" t="s">
        <v>17</v>
      </c>
      <c r="C27" s="1" t="s">
        <v>18</v>
      </c>
      <c r="D27" s="1" t="s">
        <v>34</v>
      </c>
      <c r="E27" s="1" t="s">
        <v>35</v>
      </c>
      <c r="F27" s="1" t="s">
        <v>21</v>
      </c>
      <c r="G27" s="1" t="s">
        <v>36</v>
      </c>
      <c r="H27" t="s">
        <v>2096</v>
      </c>
      <c r="I27" s="1" t="s">
        <v>38</v>
      </c>
      <c r="J27" s="1" t="s">
        <v>24</v>
      </c>
      <c r="K27" s="2">
        <v>0</v>
      </c>
      <c r="L27" s="2">
        <v>684.13</v>
      </c>
      <c r="M27" s="2">
        <v>3941.88</v>
      </c>
      <c r="N27" s="2">
        <v>16930.099999999999</v>
      </c>
      <c r="O27" s="2">
        <v>27231.64</v>
      </c>
      <c r="P27" s="2">
        <v>27503.96</v>
      </c>
    </row>
    <row r="28" spans="1:16" x14ac:dyDescent="0.3">
      <c r="A28" s="1" t="s">
        <v>74</v>
      </c>
      <c r="B28" s="1" t="s">
        <v>17</v>
      </c>
      <c r="C28" s="1" t="s">
        <v>18</v>
      </c>
      <c r="D28" s="1" t="s">
        <v>34</v>
      </c>
      <c r="E28" s="1" t="s">
        <v>35</v>
      </c>
      <c r="F28" s="1" t="s">
        <v>21</v>
      </c>
      <c r="G28" s="1" t="s">
        <v>36</v>
      </c>
      <c r="H28" t="s">
        <v>2096</v>
      </c>
      <c r="I28" s="1" t="s">
        <v>38</v>
      </c>
      <c r="J28" s="1" t="s">
        <v>24</v>
      </c>
      <c r="K28" s="2">
        <v>0</v>
      </c>
      <c r="L28" s="2">
        <v>661.09</v>
      </c>
      <c r="M28" s="2">
        <v>-521.96</v>
      </c>
      <c r="N28" s="2">
        <v>-420.96</v>
      </c>
      <c r="O28" s="2">
        <v>-425.17</v>
      </c>
      <c r="P28" s="2">
        <v>-429.42</v>
      </c>
    </row>
    <row r="29" spans="1:16" x14ac:dyDescent="0.3">
      <c r="A29" s="1" t="s">
        <v>75</v>
      </c>
      <c r="B29" s="1" t="s">
        <v>17</v>
      </c>
      <c r="C29" s="1" t="s">
        <v>18</v>
      </c>
      <c r="D29" s="1" t="s">
        <v>34</v>
      </c>
      <c r="E29" s="1" t="s">
        <v>35</v>
      </c>
      <c r="F29" s="1" t="s">
        <v>21</v>
      </c>
      <c r="G29" s="1" t="s">
        <v>36</v>
      </c>
      <c r="H29" t="s">
        <v>2096</v>
      </c>
      <c r="I29" s="1" t="s">
        <v>38</v>
      </c>
      <c r="J29" s="1" t="s">
        <v>24</v>
      </c>
      <c r="K29" s="2">
        <v>0</v>
      </c>
      <c r="L29" s="2">
        <v>11622.62</v>
      </c>
      <c r="M29" s="2">
        <v>11796.96</v>
      </c>
      <c r="N29" s="2">
        <v>11914.93</v>
      </c>
      <c r="O29" s="2">
        <v>12034.08</v>
      </c>
      <c r="P29" s="2">
        <v>12154.42</v>
      </c>
    </row>
    <row r="30" spans="1:16" x14ac:dyDescent="0.3">
      <c r="A30" s="1" t="s">
        <v>77</v>
      </c>
      <c r="B30" s="1" t="s">
        <v>17</v>
      </c>
      <c r="C30" s="1" t="s">
        <v>18</v>
      </c>
      <c r="D30" s="1" t="s">
        <v>34</v>
      </c>
      <c r="E30" s="1" t="s">
        <v>35</v>
      </c>
      <c r="F30" s="1" t="s">
        <v>21</v>
      </c>
      <c r="G30" s="1" t="s">
        <v>36</v>
      </c>
      <c r="H30" t="s">
        <v>2096</v>
      </c>
      <c r="I30" s="1" t="s">
        <v>38</v>
      </c>
      <c r="J30" s="1" t="s">
        <v>24</v>
      </c>
      <c r="K30" s="2">
        <v>0</v>
      </c>
      <c r="L30" s="2">
        <v>19757.34</v>
      </c>
      <c r="M30" s="2">
        <v>15702.43</v>
      </c>
      <c r="N30" s="2">
        <v>15859.44</v>
      </c>
      <c r="O30" s="2">
        <v>16018.04</v>
      </c>
      <c r="P30" s="2">
        <v>23286.41</v>
      </c>
    </row>
    <row r="31" spans="1:16" x14ac:dyDescent="0.3">
      <c r="A31" s="1" t="s">
        <v>79</v>
      </c>
      <c r="B31" s="1" t="s">
        <v>17</v>
      </c>
      <c r="C31" s="1" t="s">
        <v>18</v>
      </c>
      <c r="D31" s="1" t="s">
        <v>34</v>
      </c>
      <c r="E31" s="1" t="s">
        <v>35</v>
      </c>
      <c r="F31" s="1" t="s">
        <v>21</v>
      </c>
      <c r="G31" s="1" t="s">
        <v>36</v>
      </c>
      <c r="H31" t="s">
        <v>2096</v>
      </c>
      <c r="I31" s="1" t="s">
        <v>38</v>
      </c>
      <c r="J31" s="1" t="s">
        <v>24</v>
      </c>
      <c r="K31" s="2">
        <v>0</v>
      </c>
      <c r="L31" s="2">
        <v>4049.97</v>
      </c>
      <c r="M31" s="2">
        <v>1199.19</v>
      </c>
      <c r="N31" s="2">
        <v>1211.18</v>
      </c>
      <c r="O31" s="2">
        <v>1223.3</v>
      </c>
      <c r="P31" s="2">
        <v>1782.28</v>
      </c>
    </row>
    <row r="32" spans="1:16" x14ac:dyDescent="0.3">
      <c r="A32" s="1" t="s">
        <v>80</v>
      </c>
      <c r="B32" s="1" t="s">
        <v>17</v>
      </c>
      <c r="C32" s="1" t="s">
        <v>18</v>
      </c>
      <c r="D32" s="1" t="s">
        <v>34</v>
      </c>
      <c r="E32" s="1" t="s">
        <v>35</v>
      </c>
      <c r="F32" s="1" t="s">
        <v>21</v>
      </c>
      <c r="G32" s="1" t="s">
        <v>36</v>
      </c>
      <c r="H32" t="s">
        <v>2096</v>
      </c>
      <c r="I32" s="1" t="s">
        <v>38</v>
      </c>
      <c r="J32" s="1" t="s">
        <v>24</v>
      </c>
      <c r="K32" s="2">
        <v>0</v>
      </c>
      <c r="L32" s="2">
        <v>36.85</v>
      </c>
      <c r="M32" s="2">
        <v>40.94</v>
      </c>
      <c r="N32" s="2">
        <v>56.19</v>
      </c>
      <c r="O32" s="2">
        <v>68.3</v>
      </c>
      <c r="P32" s="2">
        <v>68.98</v>
      </c>
    </row>
    <row r="33" spans="1:16" x14ac:dyDescent="0.3">
      <c r="A33" s="1" t="s">
        <v>81</v>
      </c>
      <c r="B33" s="1" t="s">
        <v>17</v>
      </c>
      <c r="C33" s="1" t="s">
        <v>18</v>
      </c>
      <c r="D33" s="1" t="s">
        <v>34</v>
      </c>
      <c r="E33" s="1" t="s">
        <v>35</v>
      </c>
      <c r="F33" s="1" t="s">
        <v>21</v>
      </c>
      <c r="G33" s="1" t="s">
        <v>36</v>
      </c>
      <c r="H33" t="s">
        <v>2096</v>
      </c>
      <c r="I33" s="1" t="s">
        <v>38</v>
      </c>
      <c r="J33" s="1" t="s">
        <v>24</v>
      </c>
      <c r="K33" s="2">
        <v>0</v>
      </c>
      <c r="L33" s="2">
        <v>-56.3</v>
      </c>
      <c r="M33" s="2">
        <v>738.29</v>
      </c>
      <c r="N33" s="2">
        <v>3948.2</v>
      </c>
      <c r="O33" s="2">
        <v>6501.7</v>
      </c>
      <c r="P33" s="2">
        <v>6566.72</v>
      </c>
    </row>
    <row r="34" spans="1:16" x14ac:dyDescent="0.3">
      <c r="A34" s="1" t="s">
        <v>82</v>
      </c>
      <c r="B34" s="1" t="s">
        <v>17</v>
      </c>
      <c r="C34" s="1" t="s">
        <v>18</v>
      </c>
      <c r="D34" s="1" t="s">
        <v>34</v>
      </c>
      <c r="E34" s="1" t="s">
        <v>35</v>
      </c>
      <c r="F34" s="1" t="s">
        <v>21</v>
      </c>
      <c r="G34" s="1" t="s">
        <v>36</v>
      </c>
      <c r="H34" t="s">
        <v>2096</v>
      </c>
      <c r="I34" s="1" t="s">
        <v>38</v>
      </c>
      <c r="J34" s="1" t="s">
        <v>24</v>
      </c>
      <c r="K34" s="2">
        <v>0</v>
      </c>
      <c r="L34" s="2">
        <v>1121.6300000000001</v>
      </c>
      <c r="M34" s="2">
        <v>1138.45</v>
      </c>
      <c r="N34" s="2">
        <v>1149.8399999999999</v>
      </c>
      <c r="O34" s="2">
        <v>1161.3399999999999</v>
      </c>
      <c r="P34" s="2">
        <v>1172.95</v>
      </c>
    </row>
    <row r="35" spans="1:16" x14ac:dyDescent="0.3">
      <c r="A35" s="1" t="s">
        <v>83</v>
      </c>
      <c r="B35" s="1" t="s">
        <v>17</v>
      </c>
      <c r="C35" s="1" t="s">
        <v>18</v>
      </c>
      <c r="D35" s="1" t="s">
        <v>34</v>
      </c>
      <c r="E35" s="1" t="s">
        <v>35</v>
      </c>
      <c r="F35" s="1" t="s">
        <v>21</v>
      </c>
      <c r="G35" s="1" t="s">
        <v>36</v>
      </c>
      <c r="H35" t="s">
        <v>2096</v>
      </c>
      <c r="I35" s="1" t="s">
        <v>38</v>
      </c>
      <c r="J35" s="1" t="s">
        <v>24</v>
      </c>
      <c r="K35" s="2">
        <v>0</v>
      </c>
      <c r="L35" s="2">
        <v>-133.58000000000001</v>
      </c>
      <c r="M35" s="2">
        <v>-134.91999999999999</v>
      </c>
      <c r="N35" s="2">
        <v>-136.27000000000001</v>
      </c>
      <c r="O35" s="2">
        <v>-137.63</v>
      </c>
      <c r="P35" s="2">
        <v>-129.96</v>
      </c>
    </row>
    <row r="36" spans="1:16" x14ac:dyDescent="0.3">
      <c r="A36" s="1" t="s">
        <v>85</v>
      </c>
      <c r="B36" s="1" t="s">
        <v>17</v>
      </c>
      <c r="C36" s="1" t="s">
        <v>18</v>
      </c>
      <c r="D36" s="1" t="s">
        <v>34</v>
      </c>
      <c r="E36" s="1" t="s">
        <v>35</v>
      </c>
      <c r="F36" s="1" t="s">
        <v>21</v>
      </c>
      <c r="G36" s="1" t="s">
        <v>36</v>
      </c>
      <c r="H36" t="s">
        <v>2096</v>
      </c>
      <c r="I36" s="1" t="s">
        <v>38</v>
      </c>
      <c r="J36" s="1" t="s">
        <v>24</v>
      </c>
      <c r="K36" s="2">
        <v>0</v>
      </c>
      <c r="L36" s="2">
        <v>-8225.81</v>
      </c>
      <c r="M36" s="2">
        <v>-8284.2000000000007</v>
      </c>
      <c r="N36" s="2">
        <v>-8367.0499999999993</v>
      </c>
      <c r="O36" s="2">
        <v>-8450.7199999999993</v>
      </c>
      <c r="P36" s="2">
        <v>-8535.23</v>
      </c>
    </row>
    <row r="37" spans="1:16" x14ac:dyDescent="0.3">
      <c r="A37" s="1" t="s">
        <v>86</v>
      </c>
      <c r="B37" s="1" t="s">
        <v>17</v>
      </c>
      <c r="C37" s="1" t="s">
        <v>18</v>
      </c>
      <c r="D37" s="1" t="s">
        <v>34</v>
      </c>
      <c r="E37" s="1" t="s">
        <v>35</v>
      </c>
      <c r="F37" s="1" t="s">
        <v>21</v>
      </c>
      <c r="G37" s="1" t="s">
        <v>36</v>
      </c>
      <c r="H37" t="s">
        <v>2096</v>
      </c>
      <c r="I37" s="1" t="s">
        <v>38</v>
      </c>
      <c r="J37" s="1" t="s">
        <v>24</v>
      </c>
      <c r="K37" s="2">
        <v>0</v>
      </c>
      <c r="L37" s="2">
        <v>-508.67</v>
      </c>
      <c r="M37" s="2">
        <v>-465.89</v>
      </c>
      <c r="N37" s="2">
        <v>-470.55</v>
      </c>
      <c r="O37" s="2">
        <v>-475.25</v>
      </c>
      <c r="P37" s="2">
        <v>-480</v>
      </c>
    </row>
    <row r="38" spans="1:16" x14ac:dyDescent="0.3">
      <c r="A38" s="1" t="s">
        <v>87</v>
      </c>
      <c r="B38" s="1" t="s">
        <v>17</v>
      </c>
      <c r="C38" s="1" t="s">
        <v>18</v>
      </c>
      <c r="D38" s="1" t="s">
        <v>34</v>
      </c>
      <c r="E38" s="1" t="s">
        <v>35</v>
      </c>
      <c r="F38" s="1" t="s">
        <v>21</v>
      </c>
      <c r="G38" s="1" t="s">
        <v>36</v>
      </c>
      <c r="H38" t="s">
        <v>2096</v>
      </c>
      <c r="I38" s="1" t="s">
        <v>38</v>
      </c>
      <c r="J38" s="1" t="s">
        <v>24</v>
      </c>
      <c r="K38" s="2">
        <v>0</v>
      </c>
      <c r="L38" s="2">
        <v>484.83</v>
      </c>
      <c r="M38" s="2">
        <v>2027.09</v>
      </c>
      <c r="N38" s="2">
        <v>2047.36</v>
      </c>
      <c r="O38" s="2">
        <v>2067.84</v>
      </c>
      <c r="P38" s="2">
        <v>2088.5100000000002</v>
      </c>
    </row>
    <row r="39" spans="1:16" x14ac:dyDescent="0.3">
      <c r="A39" s="1" t="s">
        <v>89</v>
      </c>
      <c r="B39" s="1" t="s">
        <v>17</v>
      </c>
      <c r="C39" s="1" t="s">
        <v>18</v>
      </c>
      <c r="D39" s="1" t="s">
        <v>34</v>
      </c>
      <c r="E39" s="1" t="s">
        <v>35</v>
      </c>
      <c r="F39" s="1" t="s">
        <v>21</v>
      </c>
      <c r="G39" s="1" t="s">
        <v>36</v>
      </c>
      <c r="H39" t="s">
        <v>2096</v>
      </c>
      <c r="I39" s="1" t="s">
        <v>38</v>
      </c>
      <c r="J39" s="1" t="s">
        <v>24</v>
      </c>
      <c r="K39" s="2">
        <v>0</v>
      </c>
      <c r="L39" s="2">
        <v>4395.2</v>
      </c>
      <c r="M39" s="2">
        <v>4489.1000000000004</v>
      </c>
      <c r="N39" s="2">
        <v>4533.99</v>
      </c>
      <c r="O39" s="2">
        <v>4579.33</v>
      </c>
      <c r="P39" s="2">
        <v>4625.12</v>
      </c>
    </row>
    <row r="40" spans="1:16" x14ac:dyDescent="0.3">
      <c r="A40" s="1" t="s">
        <v>90</v>
      </c>
      <c r="B40" s="1" t="s">
        <v>17</v>
      </c>
      <c r="C40" s="1" t="s">
        <v>18</v>
      </c>
      <c r="D40" s="1" t="s">
        <v>34</v>
      </c>
      <c r="E40" s="1" t="s">
        <v>35</v>
      </c>
      <c r="F40" s="1" t="s">
        <v>21</v>
      </c>
      <c r="G40" s="1" t="s">
        <v>36</v>
      </c>
      <c r="H40" t="s">
        <v>2096</v>
      </c>
      <c r="I40" s="1" t="s">
        <v>38</v>
      </c>
      <c r="J40" s="1" t="s">
        <v>24</v>
      </c>
      <c r="K40" s="2">
        <v>0</v>
      </c>
      <c r="L40" s="2">
        <v>-2141.9899999999998</v>
      </c>
      <c r="M40" s="2">
        <v>-2153.2800000000002</v>
      </c>
      <c r="N40" s="2">
        <v>-2174.8200000000002</v>
      </c>
      <c r="O40" s="2">
        <v>-2196.56</v>
      </c>
      <c r="P40" s="2">
        <v>-2218.5300000000002</v>
      </c>
    </row>
    <row r="41" spans="1:16" x14ac:dyDescent="0.3">
      <c r="A41" s="1" t="s">
        <v>91</v>
      </c>
      <c r="B41" s="1" t="s">
        <v>17</v>
      </c>
      <c r="C41" s="1" t="s">
        <v>18</v>
      </c>
      <c r="D41" s="1" t="s">
        <v>34</v>
      </c>
      <c r="E41" s="1" t="s">
        <v>35</v>
      </c>
      <c r="F41" s="1" t="s">
        <v>21</v>
      </c>
      <c r="G41" s="1" t="s">
        <v>36</v>
      </c>
      <c r="H41" t="s">
        <v>2096</v>
      </c>
      <c r="I41" s="1" t="s">
        <v>38</v>
      </c>
      <c r="J41" s="1" t="s">
        <v>24</v>
      </c>
      <c r="K41" s="2">
        <v>0</v>
      </c>
      <c r="L41" s="2">
        <v>-57539.43</v>
      </c>
      <c r="M41" s="2">
        <v>-43891.14</v>
      </c>
      <c r="N41" s="2">
        <v>-29973.279999999999</v>
      </c>
      <c r="O41" s="2">
        <v>-30273.02</v>
      </c>
      <c r="P41" s="2">
        <v>-30575.74</v>
      </c>
    </row>
    <row r="42" spans="1:16" x14ac:dyDescent="0.3">
      <c r="A42" s="1" t="s">
        <v>92</v>
      </c>
      <c r="B42" s="1" t="s">
        <v>17</v>
      </c>
      <c r="C42" s="1" t="s">
        <v>18</v>
      </c>
      <c r="D42" s="1" t="s">
        <v>34</v>
      </c>
      <c r="E42" s="1" t="s">
        <v>35</v>
      </c>
      <c r="F42" s="1" t="s">
        <v>21</v>
      </c>
      <c r="G42" s="1" t="s">
        <v>36</v>
      </c>
      <c r="H42" t="s">
        <v>2096</v>
      </c>
      <c r="I42" s="1" t="s">
        <v>38</v>
      </c>
      <c r="J42" s="1" t="s">
        <v>24</v>
      </c>
      <c r="K42" s="2">
        <v>0</v>
      </c>
      <c r="L42" s="2">
        <v>3.85</v>
      </c>
      <c r="M42" s="2">
        <v>3.95</v>
      </c>
      <c r="N42" s="2">
        <v>3.98</v>
      </c>
      <c r="O42" s="2">
        <v>4.0199999999999996</v>
      </c>
      <c r="P42" s="2">
        <v>4.0599999999999996</v>
      </c>
    </row>
    <row r="43" spans="1:16" x14ac:dyDescent="0.3">
      <c r="A43" s="1" t="s">
        <v>94</v>
      </c>
      <c r="B43" s="1" t="s">
        <v>17</v>
      </c>
      <c r="C43" s="1" t="s">
        <v>18</v>
      </c>
      <c r="D43" s="1" t="s">
        <v>34</v>
      </c>
      <c r="E43" s="1" t="s">
        <v>35</v>
      </c>
      <c r="F43" s="1" t="s">
        <v>21</v>
      </c>
      <c r="G43" s="1" t="s">
        <v>36</v>
      </c>
      <c r="H43" t="s">
        <v>2096</v>
      </c>
      <c r="I43" s="1" t="s">
        <v>38</v>
      </c>
      <c r="J43" s="1" t="s">
        <v>24</v>
      </c>
      <c r="K43" s="2">
        <v>0</v>
      </c>
      <c r="L43" s="2">
        <v>-30.71</v>
      </c>
      <c r="M43" s="2">
        <v>59.54</v>
      </c>
      <c r="N43" s="2">
        <v>60.13</v>
      </c>
      <c r="O43" s="2">
        <v>60.73</v>
      </c>
      <c r="P43" s="2">
        <v>61.34</v>
      </c>
    </row>
    <row r="44" spans="1:16" x14ac:dyDescent="0.3">
      <c r="A44" s="1" t="s">
        <v>96</v>
      </c>
      <c r="B44" s="1" t="s">
        <v>17</v>
      </c>
      <c r="C44" s="1" t="s">
        <v>18</v>
      </c>
      <c r="D44" s="1" t="s">
        <v>34</v>
      </c>
      <c r="E44" s="1" t="s">
        <v>35</v>
      </c>
      <c r="F44" s="1" t="s">
        <v>21</v>
      </c>
      <c r="G44" s="1" t="s">
        <v>36</v>
      </c>
      <c r="H44" t="s">
        <v>2096</v>
      </c>
      <c r="I44" s="1" t="s">
        <v>38</v>
      </c>
      <c r="J44" s="1" t="s">
        <v>24</v>
      </c>
      <c r="K44" s="2">
        <v>0</v>
      </c>
      <c r="L44" s="2">
        <v>-2480.98</v>
      </c>
      <c r="M44" s="2">
        <v>-735.24</v>
      </c>
      <c r="N44" s="2">
        <v>-742.59</v>
      </c>
      <c r="O44" s="2">
        <v>-750.01</v>
      </c>
      <c r="P44" s="2">
        <v>-757.52</v>
      </c>
    </row>
    <row r="45" spans="1:16" x14ac:dyDescent="0.3">
      <c r="A45" s="1" t="s">
        <v>97</v>
      </c>
      <c r="B45" s="1" t="s">
        <v>17</v>
      </c>
      <c r="C45" s="1" t="s">
        <v>18</v>
      </c>
      <c r="D45" s="1" t="s">
        <v>34</v>
      </c>
      <c r="E45" s="1" t="s">
        <v>35</v>
      </c>
      <c r="F45" s="1" t="s">
        <v>21</v>
      </c>
      <c r="G45" s="1" t="s">
        <v>36</v>
      </c>
      <c r="H45" t="s">
        <v>2096</v>
      </c>
      <c r="I45" s="1" t="s">
        <v>38</v>
      </c>
      <c r="J45" s="1" t="s">
        <v>24</v>
      </c>
      <c r="K45" s="2">
        <v>0</v>
      </c>
      <c r="L45" s="2">
        <v>-37.67</v>
      </c>
      <c r="M45" s="2">
        <v>-9.1</v>
      </c>
      <c r="N45" s="2">
        <v>-9.19</v>
      </c>
      <c r="O45" s="2">
        <v>-9.2799999999999994</v>
      </c>
      <c r="P45" s="2">
        <v>-9.3800000000000008</v>
      </c>
    </row>
    <row r="46" spans="1:16" x14ac:dyDescent="0.3">
      <c r="A46" s="1" t="s">
        <v>98</v>
      </c>
      <c r="B46" s="1" t="s">
        <v>17</v>
      </c>
      <c r="C46" s="1" t="s">
        <v>18</v>
      </c>
      <c r="D46" s="1" t="s">
        <v>34</v>
      </c>
      <c r="E46" s="1" t="s">
        <v>35</v>
      </c>
      <c r="F46" s="1" t="s">
        <v>21</v>
      </c>
      <c r="G46" s="1" t="s">
        <v>36</v>
      </c>
      <c r="H46" t="s">
        <v>2096</v>
      </c>
      <c r="I46" s="1" t="s">
        <v>38</v>
      </c>
      <c r="J46" s="1" t="s">
        <v>24</v>
      </c>
      <c r="K46" s="2">
        <v>0</v>
      </c>
      <c r="L46" s="2">
        <v>-1200.43</v>
      </c>
      <c r="M46" s="2">
        <v>-1210.71</v>
      </c>
      <c r="N46" s="2">
        <v>-1222.81</v>
      </c>
      <c r="O46" s="2">
        <v>-1235.04</v>
      </c>
      <c r="P46" s="2">
        <v>-1247.3900000000001</v>
      </c>
    </row>
    <row r="47" spans="1:16" x14ac:dyDescent="0.3">
      <c r="A47" s="1" t="s">
        <v>99</v>
      </c>
      <c r="B47" s="1" t="s">
        <v>17</v>
      </c>
      <c r="C47" s="1" t="s">
        <v>18</v>
      </c>
      <c r="D47" s="1" t="s">
        <v>34</v>
      </c>
      <c r="E47" s="1" t="s">
        <v>35</v>
      </c>
      <c r="F47" s="1" t="s">
        <v>21</v>
      </c>
      <c r="G47" s="1" t="s">
        <v>36</v>
      </c>
      <c r="H47" t="s">
        <v>2096</v>
      </c>
      <c r="I47" s="1" t="s">
        <v>38</v>
      </c>
      <c r="J47" s="1" t="s">
        <v>24</v>
      </c>
      <c r="K47" s="2">
        <v>0</v>
      </c>
      <c r="L47" s="2">
        <v>900.52</v>
      </c>
      <c r="M47" s="2">
        <v>1043.29</v>
      </c>
      <c r="N47" s="2">
        <v>1053.73</v>
      </c>
      <c r="O47" s="2">
        <v>1064.27</v>
      </c>
      <c r="P47" s="2">
        <v>1074.9100000000001</v>
      </c>
    </row>
    <row r="48" spans="1:16" x14ac:dyDescent="0.3">
      <c r="A48" s="1" t="s">
        <v>100</v>
      </c>
      <c r="B48" s="1" t="s">
        <v>17</v>
      </c>
      <c r="C48" s="1" t="s">
        <v>18</v>
      </c>
      <c r="D48" s="1" t="s">
        <v>34</v>
      </c>
      <c r="E48" s="1" t="s">
        <v>35</v>
      </c>
      <c r="F48" s="1" t="s">
        <v>21</v>
      </c>
      <c r="G48" s="1" t="s">
        <v>36</v>
      </c>
      <c r="H48" t="s">
        <v>2096</v>
      </c>
      <c r="I48" s="1" t="s">
        <v>38</v>
      </c>
      <c r="J48" s="1" t="s">
        <v>24</v>
      </c>
      <c r="K48" s="2">
        <v>0</v>
      </c>
      <c r="L48" s="2">
        <v>-2.29</v>
      </c>
      <c r="M48" s="2">
        <v>28.1</v>
      </c>
      <c r="N48" s="2">
        <v>28.38</v>
      </c>
      <c r="O48" s="2">
        <v>28.66</v>
      </c>
      <c r="P48" s="2">
        <v>28.95</v>
      </c>
    </row>
    <row r="49" spans="1:16" x14ac:dyDescent="0.3">
      <c r="A49" s="1" t="s">
        <v>102</v>
      </c>
      <c r="B49" s="1" t="s">
        <v>17</v>
      </c>
      <c r="C49" s="1" t="s">
        <v>18</v>
      </c>
      <c r="D49" s="1" t="s">
        <v>34</v>
      </c>
      <c r="E49" s="1" t="s">
        <v>35</v>
      </c>
      <c r="F49" s="1" t="s">
        <v>21</v>
      </c>
      <c r="G49" s="1" t="s">
        <v>36</v>
      </c>
      <c r="H49" t="s">
        <v>2096</v>
      </c>
      <c r="I49" s="1" t="s">
        <v>38</v>
      </c>
      <c r="J49" s="1" t="s">
        <v>24</v>
      </c>
      <c r="K49" s="2">
        <v>0</v>
      </c>
      <c r="L49" s="2">
        <v>-32787.51</v>
      </c>
      <c r="M49" s="2">
        <v>-21416.36</v>
      </c>
      <c r="N49" s="2">
        <v>-37474.94</v>
      </c>
      <c r="O49" s="2">
        <v>-37849.69</v>
      </c>
      <c r="P49" s="2">
        <v>-38228.19</v>
      </c>
    </row>
    <row r="50" spans="1:16" x14ac:dyDescent="0.3">
      <c r="A50" s="1" t="s">
        <v>104</v>
      </c>
      <c r="B50" s="1" t="s">
        <v>17</v>
      </c>
      <c r="C50" s="1" t="s">
        <v>18</v>
      </c>
      <c r="D50" s="1" t="s">
        <v>34</v>
      </c>
      <c r="E50" s="1" t="s">
        <v>35</v>
      </c>
      <c r="F50" s="1" t="s">
        <v>21</v>
      </c>
      <c r="G50" s="1" t="s">
        <v>36</v>
      </c>
      <c r="H50" t="s">
        <v>2096</v>
      </c>
      <c r="I50" s="1" t="s">
        <v>38</v>
      </c>
      <c r="J50" s="1" t="s">
        <v>24</v>
      </c>
      <c r="K50" s="2">
        <v>0</v>
      </c>
      <c r="L50" s="2">
        <v>-2498.9899999999998</v>
      </c>
      <c r="M50" s="2">
        <v>-2517.4899999999998</v>
      </c>
      <c r="N50" s="2">
        <v>-2542.67</v>
      </c>
      <c r="O50" s="2">
        <v>-2568.09</v>
      </c>
      <c r="P50" s="2">
        <v>-2593.77</v>
      </c>
    </row>
    <row r="51" spans="1:16" x14ac:dyDescent="0.3">
      <c r="A51" s="1" t="s">
        <v>106</v>
      </c>
      <c r="B51" s="1" t="s">
        <v>17</v>
      </c>
      <c r="C51" s="1" t="s">
        <v>18</v>
      </c>
      <c r="D51" s="1" t="s">
        <v>34</v>
      </c>
      <c r="E51" s="1" t="s">
        <v>35</v>
      </c>
      <c r="F51" s="1" t="s">
        <v>21</v>
      </c>
      <c r="G51" s="1" t="s">
        <v>36</v>
      </c>
      <c r="H51" t="s">
        <v>2096</v>
      </c>
      <c r="I51" s="1" t="s">
        <v>38</v>
      </c>
      <c r="J51" s="1" t="s">
        <v>24</v>
      </c>
      <c r="K51" s="2">
        <v>0</v>
      </c>
      <c r="L51" s="2">
        <v>3.16</v>
      </c>
      <c r="M51" s="2">
        <v>3.25</v>
      </c>
      <c r="N51" s="2">
        <v>3.28</v>
      </c>
      <c r="O51" s="2">
        <v>3.32</v>
      </c>
      <c r="P51" s="2">
        <v>2.59</v>
      </c>
    </row>
    <row r="52" spans="1:16" x14ac:dyDescent="0.3">
      <c r="A52" s="1" t="s">
        <v>108</v>
      </c>
      <c r="B52" s="1" t="s">
        <v>17</v>
      </c>
      <c r="C52" s="1" t="s">
        <v>18</v>
      </c>
      <c r="D52" s="1" t="s">
        <v>34</v>
      </c>
      <c r="E52" s="1" t="s">
        <v>35</v>
      </c>
      <c r="F52" s="1" t="s">
        <v>21</v>
      </c>
      <c r="G52" s="1" t="s">
        <v>36</v>
      </c>
      <c r="H52" t="s">
        <v>2096</v>
      </c>
      <c r="I52" s="1" t="s">
        <v>38</v>
      </c>
      <c r="J52" s="1" t="s">
        <v>24</v>
      </c>
      <c r="K52" s="2">
        <v>0</v>
      </c>
      <c r="L52" s="2">
        <v>-20.52</v>
      </c>
      <c r="M52" s="2">
        <v>5352.76</v>
      </c>
      <c r="N52" s="2">
        <v>5406.3</v>
      </c>
      <c r="O52" s="2">
        <v>5460.35</v>
      </c>
      <c r="P52" s="2">
        <v>5514.96</v>
      </c>
    </row>
    <row r="53" spans="1:16" x14ac:dyDescent="0.3">
      <c r="A53" s="1" t="s">
        <v>109</v>
      </c>
      <c r="B53" s="1" t="s">
        <v>17</v>
      </c>
      <c r="C53" s="1" t="s">
        <v>18</v>
      </c>
      <c r="D53" s="1" t="s">
        <v>34</v>
      </c>
      <c r="E53" s="1" t="s">
        <v>35</v>
      </c>
      <c r="F53" s="1" t="s">
        <v>21</v>
      </c>
      <c r="G53" s="1" t="s">
        <v>36</v>
      </c>
      <c r="H53" t="s">
        <v>2096</v>
      </c>
      <c r="I53" s="1" t="s">
        <v>38</v>
      </c>
      <c r="J53" s="1" t="s">
        <v>24</v>
      </c>
      <c r="K53" s="2">
        <v>0</v>
      </c>
      <c r="L53" s="2">
        <v>-680.78</v>
      </c>
      <c r="M53" s="2">
        <v>-680.28</v>
      </c>
      <c r="N53" s="2">
        <v>-687.08</v>
      </c>
      <c r="O53" s="2">
        <v>-693.95</v>
      </c>
      <c r="P53" s="2">
        <v>-700.89</v>
      </c>
    </row>
    <row r="54" spans="1:16" x14ac:dyDescent="0.3">
      <c r="A54" s="1" t="s">
        <v>110</v>
      </c>
      <c r="B54" s="1" t="s">
        <v>17</v>
      </c>
      <c r="C54" s="1" t="s">
        <v>18</v>
      </c>
      <c r="D54" s="1" t="s">
        <v>34</v>
      </c>
      <c r="E54" s="1" t="s">
        <v>35</v>
      </c>
      <c r="F54" s="1" t="s">
        <v>21</v>
      </c>
      <c r="G54" s="1" t="s">
        <v>36</v>
      </c>
      <c r="H54" t="s">
        <v>2096</v>
      </c>
      <c r="I54" s="1" t="s">
        <v>38</v>
      </c>
      <c r="J54" s="1" t="s">
        <v>24</v>
      </c>
      <c r="K54" s="2">
        <v>0</v>
      </c>
      <c r="L54" s="2">
        <v>138.21</v>
      </c>
      <c r="M54" s="2">
        <v>240.1</v>
      </c>
      <c r="N54" s="2">
        <v>106.38</v>
      </c>
      <c r="O54" s="2">
        <v>107.44</v>
      </c>
      <c r="P54" s="2">
        <v>108.53</v>
      </c>
    </row>
    <row r="55" spans="1:16" x14ac:dyDescent="0.3">
      <c r="A55" s="1" t="s">
        <v>111</v>
      </c>
      <c r="B55" s="1" t="s">
        <v>17</v>
      </c>
      <c r="C55" s="1" t="s">
        <v>18</v>
      </c>
      <c r="D55" s="1" t="s">
        <v>34</v>
      </c>
      <c r="E55" s="1" t="s">
        <v>35</v>
      </c>
      <c r="F55" s="1" t="s">
        <v>21</v>
      </c>
      <c r="G55" s="1" t="s">
        <v>36</v>
      </c>
      <c r="H55" t="s">
        <v>2096</v>
      </c>
      <c r="I55" s="1" t="s">
        <v>38</v>
      </c>
      <c r="J55" s="1" t="s">
        <v>24</v>
      </c>
      <c r="K55" s="2">
        <v>0</v>
      </c>
      <c r="L55" s="2">
        <v>-260.89</v>
      </c>
      <c r="M55" s="2">
        <v>-261.76</v>
      </c>
      <c r="N55" s="2">
        <v>-264.38</v>
      </c>
      <c r="O55" s="2">
        <v>-267.02999999999997</v>
      </c>
      <c r="P55" s="2">
        <v>-269.7</v>
      </c>
    </row>
    <row r="56" spans="1:16" x14ac:dyDescent="0.3">
      <c r="A56" s="1" t="s">
        <v>113</v>
      </c>
      <c r="B56" s="1" t="s">
        <v>17</v>
      </c>
      <c r="C56" s="1" t="s">
        <v>18</v>
      </c>
      <c r="D56" s="1" t="s">
        <v>34</v>
      </c>
      <c r="E56" s="1" t="s">
        <v>35</v>
      </c>
      <c r="F56" s="1" t="s">
        <v>21</v>
      </c>
      <c r="G56" s="1" t="s">
        <v>36</v>
      </c>
      <c r="H56" t="s">
        <v>2096</v>
      </c>
      <c r="I56" s="1" t="s">
        <v>38</v>
      </c>
      <c r="J56" s="1" t="s">
        <v>24</v>
      </c>
      <c r="K56" s="2">
        <v>0</v>
      </c>
      <c r="L56" s="2">
        <v>-15340.09</v>
      </c>
      <c r="M56" s="2">
        <v>-22697.439999999999</v>
      </c>
      <c r="N56" s="2">
        <v>-22912.46</v>
      </c>
      <c r="O56" s="2">
        <v>-16200.18</v>
      </c>
      <c r="P56" s="2">
        <v>-9351.3700000000008</v>
      </c>
    </row>
    <row r="57" spans="1:16" x14ac:dyDescent="0.3">
      <c r="A57" s="1" t="s">
        <v>115</v>
      </c>
      <c r="B57" s="1" t="s">
        <v>17</v>
      </c>
      <c r="C57" s="1" t="s">
        <v>18</v>
      </c>
      <c r="D57" s="1" t="s">
        <v>34</v>
      </c>
      <c r="E57" s="1" t="s">
        <v>35</v>
      </c>
      <c r="F57" s="1" t="s">
        <v>21</v>
      </c>
      <c r="G57" s="1" t="s">
        <v>36</v>
      </c>
      <c r="H57" t="s">
        <v>2096</v>
      </c>
      <c r="I57" s="1" t="s">
        <v>38</v>
      </c>
      <c r="J57" s="1" t="s">
        <v>24</v>
      </c>
      <c r="K57" s="2">
        <v>0</v>
      </c>
      <c r="L57" s="2">
        <v>11340.57</v>
      </c>
      <c r="M57" s="2">
        <v>35025.050000000003</v>
      </c>
      <c r="N57" s="2">
        <v>35375.31</v>
      </c>
      <c r="O57" s="2">
        <v>30667.48</v>
      </c>
      <c r="P57" s="2">
        <v>25895.3</v>
      </c>
    </row>
    <row r="58" spans="1:16" x14ac:dyDescent="0.3">
      <c r="A58" s="1" t="s">
        <v>116</v>
      </c>
      <c r="B58" s="1" t="s">
        <v>17</v>
      </c>
      <c r="C58" s="1" t="s">
        <v>18</v>
      </c>
      <c r="D58" s="1" t="s">
        <v>34</v>
      </c>
      <c r="E58" s="1" t="s">
        <v>35</v>
      </c>
      <c r="F58" s="1" t="s">
        <v>21</v>
      </c>
      <c r="G58" s="1" t="s">
        <v>36</v>
      </c>
      <c r="H58" t="s">
        <v>2096</v>
      </c>
      <c r="I58" s="1" t="s">
        <v>38</v>
      </c>
      <c r="J58" s="1" t="s">
        <v>24</v>
      </c>
      <c r="K58" s="2">
        <v>0</v>
      </c>
      <c r="L58" s="2">
        <v>2042.87</v>
      </c>
      <c r="M58" s="2">
        <v>3908.27</v>
      </c>
      <c r="N58" s="2">
        <v>3947.35</v>
      </c>
      <c r="O58" s="2">
        <v>3661.22</v>
      </c>
      <c r="P58" s="2">
        <v>3371.12</v>
      </c>
    </row>
    <row r="59" spans="1:16" x14ac:dyDescent="0.3">
      <c r="A59" s="1" t="s">
        <v>117</v>
      </c>
      <c r="B59" s="1" t="s">
        <v>17</v>
      </c>
      <c r="C59" s="1" t="s">
        <v>18</v>
      </c>
      <c r="D59" s="1" t="s">
        <v>34</v>
      </c>
      <c r="E59" s="1" t="s">
        <v>35</v>
      </c>
      <c r="F59" s="1" t="s">
        <v>21</v>
      </c>
      <c r="G59" s="1" t="s">
        <v>36</v>
      </c>
      <c r="H59" t="s">
        <v>2096</v>
      </c>
      <c r="I59" s="1" t="s">
        <v>38</v>
      </c>
      <c r="J59" s="1" t="s">
        <v>24</v>
      </c>
      <c r="K59" s="2">
        <v>0</v>
      </c>
      <c r="L59" s="2">
        <v>181.91</v>
      </c>
      <c r="M59" s="2">
        <v>347.98</v>
      </c>
      <c r="N59" s="2">
        <v>351.46</v>
      </c>
      <c r="O59" s="2">
        <v>326.01</v>
      </c>
      <c r="P59" s="2">
        <v>300.19</v>
      </c>
    </row>
    <row r="60" spans="1:16" x14ac:dyDescent="0.3">
      <c r="A60" s="1" t="s">
        <v>118</v>
      </c>
      <c r="B60" s="1" t="s">
        <v>17</v>
      </c>
      <c r="C60" s="1" t="s">
        <v>18</v>
      </c>
      <c r="D60" s="1" t="s">
        <v>34</v>
      </c>
      <c r="E60" s="1" t="s">
        <v>35</v>
      </c>
      <c r="F60" s="1" t="s">
        <v>21</v>
      </c>
      <c r="G60" s="1" t="s">
        <v>36</v>
      </c>
      <c r="H60" t="s">
        <v>2096</v>
      </c>
      <c r="I60" s="1" t="s">
        <v>38</v>
      </c>
      <c r="J60" s="1" t="s">
        <v>24</v>
      </c>
      <c r="K60" s="2">
        <v>0</v>
      </c>
      <c r="L60" s="2">
        <v>316.8</v>
      </c>
      <c r="M60" s="2">
        <v>43.85</v>
      </c>
      <c r="N60" s="2">
        <v>44.29</v>
      </c>
      <c r="O60" s="2">
        <v>44.73</v>
      </c>
      <c r="P60" s="2">
        <v>45.18</v>
      </c>
    </row>
    <row r="61" spans="1:16" x14ac:dyDescent="0.3">
      <c r="A61" s="1" t="s">
        <v>120</v>
      </c>
      <c r="B61" s="1" t="s">
        <v>17</v>
      </c>
      <c r="C61" s="1" t="s">
        <v>18</v>
      </c>
      <c r="D61" s="1" t="s">
        <v>34</v>
      </c>
      <c r="E61" s="1" t="s">
        <v>35</v>
      </c>
      <c r="F61" s="1" t="s">
        <v>21</v>
      </c>
      <c r="G61" s="1" t="s">
        <v>36</v>
      </c>
      <c r="H61" t="s">
        <v>2096</v>
      </c>
      <c r="I61" s="1" t="s">
        <v>38</v>
      </c>
      <c r="J61" s="1" t="s">
        <v>24</v>
      </c>
      <c r="K61" s="2">
        <v>0</v>
      </c>
      <c r="L61" s="2">
        <v>70.97</v>
      </c>
      <c r="M61" s="2">
        <v>-0.22</v>
      </c>
      <c r="N61" s="2">
        <v>-0.22</v>
      </c>
      <c r="O61" s="2">
        <v>-0.22</v>
      </c>
      <c r="P61" s="2">
        <v>-0.22</v>
      </c>
    </row>
    <row r="62" spans="1:16" x14ac:dyDescent="0.3">
      <c r="A62" s="1" t="s">
        <v>122</v>
      </c>
      <c r="B62" s="1" t="s">
        <v>17</v>
      </c>
      <c r="C62" s="1" t="s">
        <v>18</v>
      </c>
      <c r="D62" s="1" t="s">
        <v>34</v>
      </c>
      <c r="E62" s="1" t="s">
        <v>35</v>
      </c>
      <c r="F62" s="1" t="s">
        <v>21</v>
      </c>
      <c r="G62" s="1" t="s">
        <v>36</v>
      </c>
      <c r="H62" t="s">
        <v>2096</v>
      </c>
      <c r="I62" s="1" t="s">
        <v>38</v>
      </c>
      <c r="J62" s="1" t="s">
        <v>24</v>
      </c>
      <c r="K62" s="2">
        <v>0</v>
      </c>
      <c r="L62" s="2">
        <v>10.85</v>
      </c>
      <c r="M62" s="2">
        <v>14.44</v>
      </c>
      <c r="N62" s="2">
        <v>26.81</v>
      </c>
      <c r="O62" s="2">
        <v>27.08</v>
      </c>
      <c r="P62" s="2">
        <v>27.35</v>
      </c>
    </row>
    <row r="63" spans="1:16" x14ac:dyDescent="0.3">
      <c r="A63" s="1" t="s">
        <v>124</v>
      </c>
      <c r="B63" s="1" t="s">
        <v>17</v>
      </c>
      <c r="C63" s="1" t="s">
        <v>18</v>
      </c>
      <c r="D63" s="1" t="s">
        <v>34</v>
      </c>
      <c r="E63" s="1" t="s">
        <v>35</v>
      </c>
      <c r="F63" s="1" t="s">
        <v>21</v>
      </c>
      <c r="G63" s="1" t="s">
        <v>36</v>
      </c>
      <c r="H63" t="s">
        <v>2096</v>
      </c>
      <c r="I63" s="1" t="s">
        <v>38</v>
      </c>
      <c r="J63" s="1" t="s">
        <v>24</v>
      </c>
      <c r="K63" s="2">
        <v>0</v>
      </c>
      <c r="L63" s="2">
        <v>429.48</v>
      </c>
      <c r="M63" s="2">
        <v>421.42</v>
      </c>
      <c r="N63" s="2">
        <v>425.63</v>
      </c>
      <c r="O63" s="2">
        <v>429.89</v>
      </c>
      <c r="P63" s="2">
        <v>434.19</v>
      </c>
    </row>
    <row r="64" spans="1:16" x14ac:dyDescent="0.3">
      <c r="A64" s="1" t="s">
        <v>125</v>
      </c>
      <c r="B64" s="1" t="s">
        <v>17</v>
      </c>
      <c r="C64" s="1" t="s">
        <v>18</v>
      </c>
      <c r="D64" s="1" t="s">
        <v>34</v>
      </c>
      <c r="E64" s="1" t="s">
        <v>35</v>
      </c>
      <c r="F64" s="1" t="s">
        <v>21</v>
      </c>
      <c r="G64" s="1" t="s">
        <v>36</v>
      </c>
      <c r="H64" t="s">
        <v>2096</v>
      </c>
      <c r="I64" s="1" t="s">
        <v>38</v>
      </c>
      <c r="J64" s="1" t="s">
        <v>24</v>
      </c>
      <c r="K64" s="2">
        <v>0</v>
      </c>
      <c r="L64" s="2">
        <v>-185.78</v>
      </c>
      <c r="M64" s="2">
        <v>-187.35</v>
      </c>
      <c r="N64" s="2">
        <v>-189.22</v>
      </c>
      <c r="O64" s="2">
        <v>-191.11</v>
      </c>
      <c r="P64" s="2">
        <v>-193.02</v>
      </c>
    </row>
    <row r="65" spans="1:16" x14ac:dyDescent="0.3">
      <c r="A65" s="1" t="s">
        <v>126</v>
      </c>
      <c r="B65" s="1" t="s">
        <v>17</v>
      </c>
      <c r="C65" s="1" t="s">
        <v>18</v>
      </c>
      <c r="D65" s="1" t="s">
        <v>34</v>
      </c>
      <c r="E65" s="1" t="s">
        <v>35</v>
      </c>
      <c r="F65" s="1" t="s">
        <v>21</v>
      </c>
      <c r="G65" s="1" t="s">
        <v>36</v>
      </c>
      <c r="H65" t="s">
        <v>2096</v>
      </c>
      <c r="I65" s="1" t="s">
        <v>38</v>
      </c>
      <c r="J65" s="1" t="s">
        <v>24</v>
      </c>
      <c r="K65" s="2">
        <v>0</v>
      </c>
      <c r="L65" s="2">
        <v>10.25</v>
      </c>
      <c r="M65" s="2">
        <v>10.44</v>
      </c>
      <c r="N65" s="2">
        <v>10.55</v>
      </c>
      <c r="O65" s="2">
        <v>10.66</v>
      </c>
      <c r="P65" s="2">
        <v>10.77</v>
      </c>
    </row>
    <row r="66" spans="1:16" x14ac:dyDescent="0.3">
      <c r="A66" s="1" t="s">
        <v>127</v>
      </c>
      <c r="B66" s="1" t="s">
        <v>17</v>
      </c>
      <c r="C66" s="1" t="s">
        <v>18</v>
      </c>
      <c r="D66" s="1" t="s">
        <v>34</v>
      </c>
      <c r="E66" s="1" t="s">
        <v>35</v>
      </c>
      <c r="F66" s="1" t="s">
        <v>21</v>
      </c>
      <c r="G66" s="1" t="s">
        <v>36</v>
      </c>
      <c r="H66" t="s">
        <v>2096</v>
      </c>
      <c r="I66" s="1" t="s">
        <v>38</v>
      </c>
      <c r="J66" s="1" t="s">
        <v>24</v>
      </c>
      <c r="K66" s="2">
        <v>0</v>
      </c>
      <c r="L66" s="2">
        <v>1018.72</v>
      </c>
      <c r="M66" s="2">
        <v>1309.54</v>
      </c>
      <c r="N66" s="2">
        <v>1322.64</v>
      </c>
      <c r="O66" s="2">
        <v>9494.85</v>
      </c>
      <c r="P66" s="2">
        <v>17830.37</v>
      </c>
    </row>
    <row r="67" spans="1:16" x14ac:dyDescent="0.3">
      <c r="A67" s="1" t="s">
        <v>128</v>
      </c>
      <c r="B67" s="1" t="s">
        <v>17</v>
      </c>
      <c r="C67" s="1" t="s">
        <v>18</v>
      </c>
      <c r="D67" s="1" t="s">
        <v>34</v>
      </c>
      <c r="E67" s="1" t="s">
        <v>35</v>
      </c>
      <c r="F67" s="1" t="s">
        <v>21</v>
      </c>
      <c r="G67" s="1" t="s">
        <v>36</v>
      </c>
      <c r="H67" t="s">
        <v>2096</v>
      </c>
      <c r="I67" s="1" t="s">
        <v>38</v>
      </c>
      <c r="J67" s="1" t="s">
        <v>24</v>
      </c>
      <c r="K67" s="2">
        <v>0</v>
      </c>
      <c r="L67" s="2">
        <v>-10986.28</v>
      </c>
      <c r="M67" s="2">
        <v>-11072.37</v>
      </c>
      <c r="N67" s="2">
        <v>-5550.01</v>
      </c>
      <c r="O67" s="2">
        <v>-11294.93</v>
      </c>
      <c r="P67" s="2">
        <v>-11407.88</v>
      </c>
    </row>
    <row r="68" spans="1:16" x14ac:dyDescent="0.3">
      <c r="A68" s="1" t="s">
        <v>129</v>
      </c>
      <c r="B68" s="1" t="s">
        <v>65</v>
      </c>
      <c r="C68" s="1" t="s">
        <v>66</v>
      </c>
      <c r="D68" s="1" t="s">
        <v>67</v>
      </c>
      <c r="E68" s="1" t="s">
        <v>130</v>
      </c>
      <c r="F68" s="1" t="s">
        <v>21</v>
      </c>
      <c r="G68" s="1" t="s">
        <v>36</v>
      </c>
      <c r="H68" s="1" t="s">
        <v>84</v>
      </c>
      <c r="I68" s="1" t="s">
        <v>131</v>
      </c>
      <c r="J68" s="1" t="s">
        <v>24</v>
      </c>
      <c r="K68" s="2">
        <v>0</v>
      </c>
      <c r="L68" s="2">
        <v>-12362.4</v>
      </c>
      <c r="M68" s="2">
        <v>-12000</v>
      </c>
      <c r="N68" s="2">
        <v>-12610.88</v>
      </c>
      <c r="O68" s="2">
        <v>-13385.4</v>
      </c>
      <c r="P68" s="2">
        <v>-14349.55</v>
      </c>
    </row>
    <row r="69" spans="1:16" x14ac:dyDescent="0.3">
      <c r="A69" s="1" t="s">
        <v>132</v>
      </c>
      <c r="B69" s="1" t="s">
        <v>133</v>
      </c>
      <c r="C69" s="1" t="s">
        <v>134</v>
      </c>
      <c r="D69" s="1" t="s">
        <v>135</v>
      </c>
      <c r="E69" s="1" t="s">
        <v>136</v>
      </c>
      <c r="F69" s="1" t="s">
        <v>21</v>
      </c>
      <c r="G69" s="1" t="s">
        <v>36</v>
      </c>
      <c r="H69" s="1" t="s">
        <v>23</v>
      </c>
      <c r="I69" s="1" t="s">
        <v>137</v>
      </c>
      <c r="J69" s="1" t="s">
        <v>24</v>
      </c>
      <c r="K69" s="2">
        <v>-1500</v>
      </c>
      <c r="L69" s="2">
        <v>-1515</v>
      </c>
      <c r="M69" s="2">
        <v>0</v>
      </c>
      <c r="N69" s="2">
        <v>0</v>
      </c>
      <c r="O69" s="2">
        <v>0</v>
      </c>
      <c r="P69" s="2">
        <v>0</v>
      </c>
    </row>
    <row r="70" spans="1:16" x14ac:dyDescent="0.3">
      <c r="A70" s="1" t="s">
        <v>138</v>
      </c>
      <c r="B70" s="1" t="s">
        <v>17</v>
      </c>
      <c r="C70" s="1" t="s">
        <v>18</v>
      </c>
      <c r="D70" s="1" t="s">
        <v>27</v>
      </c>
      <c r="E70" s="1" t="s">
        <v>139</v>
      </c>
      <c r="F70" s="1" t="s">
        <v>21</v>
      </c>
      <c r="G70" s="1" t="s">
        <v>36</v>
      </c>
      <c r="H70" s="1" t="s">
        <v>114</v>
      </c>
      <c r="I70" s="1" t="s">
        <v>140</v>
      </c>
      <c r="J70" s="1" t="s">
        <v>24</v>
      </c>
      <c r="K70" s="2">
        <v>-250</v>
      </c>
      <c r="L70" s="2">
        <v>0</v>
      </c>
      <c r="M70" s="2">
        <v>-1000</v>
      </c>
      <c r="N70" s="2">
        <v>0</v>
      </c>
      <c r="O70" s="2">
        <v>-1200</v>
      </c>
      <c r="P70" s="2">
        <v>0</v>
      </c>
    </row>
    <row r="71" spans="1:16" x14ac:dyDescent="0.3">
      <c r="A71" s="1" t="s">
        <v>141</v>
      </c>
      <c r="B71" s="1" t="s">
        <v>142</v>
      </c>
      <c r="C71" s="1" t="s">
        <v>143</v>
      </c>
      <c r="D71" s="1" t="s">
        <v>144</v>
      </c>
      <c r="E71" s="1" t="s">
        <v>145</v>
      </c>
      <c r="F71" s="1" t="s">
        <v>21</v>
      </c>
      <c r="G71" s="1" t="s">
        <v>30</v>
      </c>
      <c r="H71" s="1" t="s">
        <v>60</v>
      </c>
      <c r="I71" s="1" t="s">
        <v>146</v>
      </c>
      <c r="J71" s="1" t="s">
        <v>24</v>
      </c>
      <c r="K71" s="2">
        <v>-10000</v>
      </c>
      <c r="L71" s="2">
        <v>2000</v>
      </c>
      <c r="M71" s="2">
        <v>-5000</v>
      </c>
      <c r="N71" s="2">
        <v>-5000</v>
      </c>
      <c r="O71" s="2">
        <v>-5000</v>
      </c>
      <c r="P71" s="2">
        <v>-5000</v>
      </c>
    </row>
    <row r="72" spans="1:16" x14ac:dyDescent="0.3">
      <c r="A72" s="1" t="s">
        <v>147</v>
      </c>
      <c r="B72" s="1" t="s">
        <v>17</v>
      </c>
      <c r="C72" s="1" t="s">
        <v>18</v>
      </c>
      <c r="D72" s="1" t="s">
        <v>34</v>
      </c>
      <c r="E72" s="1" t="s">
        <v>148</v>
      </c>
      <c r="F72" s="1" t="s">
        <v>21</v>
      </c>
      <c r="G72" s="1" t="s">
        <v>36</v>
      </c>
      <c r="H72" t="s">
        <v>2096</v>
      </c>
      <c r="I72" s="1" t="s">
        <v>149</v>
      </c>
      <c r="J72" s="1" t="s">
        <v>24</v>
      </c>
      <c r="K72" s="2">
        <v>-48000</v>
      </c>
      <c r="L72" s="2">
        <v>0</v>
      </c>
      <c r="M72" s="2">
        <v>0</v>
      </c>
      <c r="N72" s="2">
        <v>0</v>
      </c>
      <c r="O72" s="2">
        <v>0</v>
      </c>
      <c r="P72" s="2">
        <v>0</v>
      </c>
    </row>
    <row r="73" spans="1:16" x14ac:dyDescent="0.3">
      <c r="A73" s="1" t="s">
        <v>150</v>
      </c>
      <c r="B73" s="1" t="s">
        <v>17</v>
      </c>
      <c r="C73" s="1" t="s">
        <v>18</v>
      </c>
      <c r="D73" s="1" t="s">
        <v>27</v>
      </c>
      <c r="E73" s="1" t="s">
        <v>151</v>
      </c>
      <c r="F73" s="1" t="s">
        <v>29</v>
      </c>
      <c r="G73" s="1" t="s">
        <v>36</v>
      </c>
      <c r="H73" s="1" t="s">
        <v>152</v>
      </c>
      <c r="I73" s="1" t="s">
        <v>153</v>
      </c>
      <c r="J73" s="1" t="s">
        <v>24</v>
      </c>
      <c r="K73" s="2">
        <v>0</v>
      </c>
      <c r="L73" s="2">
        <v>-9102.0499999999993</v>
      </c>
      <c r="M73" s="2">
        <v>-9238.58</v>
      </c>
      <c r="N73" s="2">
        <v>-9377.16</v>
      </c>
      <c r="O73" s="2">
        <v>-9517.82</v>
      </c>
      <c r="P73" s="2">
        <v>-9660.58</v>
      </c>
    </row>
    <row r="74" spans="1:16" x14ac:dyDescent="0.3">
      <c r="A74" s="1" t="s">
        <v>154</v>
      </c>
      <c r="B74" s="1" t="s">
        <v>155</v>
      </c>
      <c r="C74" s="1" t="s">
        <v>156</v>
      </c>
      <c r="D74" s="1" t="s">
        <v>157</v>
      </c>
      <c r="E74" s="1" t="s">
        <v>158</v>
      </c>
      <c r="F74" s="1" t="s">
        <v>29</v>
      </c>
      <c r="G74" s="1" t="s">
        <v>36</v>
      </c>
      <c r="H74" s="1" t="s">
        <v>159</v>
      </c>
      <c r="I74" s="1" t="s">
        <v>160</v>
      </c>
      <c r="J74" s="1" t="s">
        <v>24</v>
      </c>
      <c r="K74" s="2">
        <v>-2920.29</v>
      </c>
      <c r="L74" s="2">
        <v>2920.29</v>
      </c>
      <c r="M74" s="2">
        <v>0</v>
      </c>
      <c r="N74" s="2">
        <v>0</v>
      </c>
      <c r="O74" s="2">
        <v>0</v>
      </c>
      <c r="P74" s="2">
        <v>0</v>
      </c>
    </row>
    <row r="75" spans="1:16" x14ac:dyDescent="0.3">
      <c r="A75" s="1" t="s">
        <v>161</v>
      </c>
      <c r="B75" s="1" t="s">
        <v>162</v>
      </c>
      <c r="C75" s="1" t="s">
        <v>163</v>
      </c>
      <c r="D75" s="1" t="s">
        <v>164</v>
      </c>
      <c r="E75" s="1" t="s">
        <v>165</v>
      </c>
      <c r="F75" s="1" t="s">
        <v>29</v>
      </c>
      <c r="G75" s="1" t="s">
        <v>22</v>
      </c>
      <c r="H75" s="1" t="s">
        <v>42</v>
      </c>
      <c r="I75" s="1" t="s">
        <v>166</v>
      </c>
      <c r="J75" s="1" t="s">
        <v>24</v>
      </c>
      <c r="K75" s="2">
        <v>0</v>
      </c>
      <c r="L75" s="2">
        <v>0</v>
      </c>
      <c r="M75" s="2">
        <v>10000</v>
      </c>
      <c r="N75" s="2">
        <v>20000</v>
      </c>
      <c r="O75" s="2">
        <v>30000</v>
      </c>
      <c r="P75" s="2">
        <v>40000</v>
      </c>
    </row>
    <row r="76" spans="1:16" x14ac:dyDescent="0.3">
      <c r="A76" s="1" t="s">
        <v>167</v>
      </c>
      <c r="B76" s="1" t="s">
        <v>168</v>
      </c>
      <c r="C76" s="1" t="s">
        <v>169</v>
      </c>
      <c r="D76" s="1" t="s">
        <v>170</v>
      </c>
      <c r="E76" s="1" t="s">
        <v>171</v>
      </c>
      <c r="F76" s="1" t="s">
        <v>21</v>
      </c>
      <c r="G76" s="1" t="s">
        <v>36</v>
      </c>
      <c r="H76" s="1" t="s">
        <v>44</v>
      </c>
      <c r="I76" s="1" t="s">
        <v>172</v>
      </c>
      <c r="J76" s="1" t="s">
        <v>24</v>
      </c>
      <c r="K76" s="2">
        <v>-3425.73</v>
      </c>
      <c r="L76" s="2">
        <v>-2000</v>
      </c>
      <c r="M76" s="2">
        <v>-2000</v>
      </c>
      <c r="N76" s="2">
        <v>-2000</v>
      </c>
      <c r="O76" s="2">
        <v>-2000</v>
      </c>
      <c r="P76" s="2">
        <v>-2000</v>
      </c>
    </row>
    <row r="77" spans="1:16" x14ac:dyDescent="0.3">
      <c r="A77" s="1" t="s">
        <v>173</v>
      </c>
      <c r="B77" s="1" t="s">
        <v>17</v>
      </c>
      <c r="C77" s="1" t="s">
        <v>18</v>
      </c>
      <c r="D77" s="1" t="s">
        <v>34</v>
      </c>
      <c r="E77" s="1" t="s">
        <v>174</v>
      </c>
      <c r="F77" s="1" t="s">
        <v>21</v>
      </c>
      <c r="G77" s="1" t="s">
        <v>36</v>
      </c>
      <c r="H77" t="s">
        <v>2096</v>
      </c>
      <c r="I77" s="1" t="s">
        <v>175</v>
      </c>
      <c r="J77" s="1" t="s">
        <v>24</v>
      </c>
      <c r="K77" s="2">
        <v>-117066</v>
      </c>
      <c r="L77" s="2">
        <v>-117066</v>
      </c>
      <c r="M77" s="2">
        <v>-117066</v>
      </c>
      <c r="N77" s="2">
        <v>-117066</v>
      </c>
      <c r="O77" s="2">
        <v>-117066</v>
      </c>
      <c r="P77" s="2">
        <v>-117066</v>
      </c>
    </row>
    <row r="78" spans="1:16" x14ac:dyDescent="0.3">
      <c r="A78" s="1" t="s">
        <v>176</v>
      </c>
      <c r="B78" s="1" t="s">
        <v>17</v>
      </c>
      <c r="C78" s="1" t="s">
        <v>18</v>
      </c>
      <c r="D78" s="1" t="s">
        <v>34</v>
      </c>
      <c r="E78" s="1" t="s">
        <v>177</v>
      </c>
      <c r="F78" s="1" t="s">
        <v>21</v>
      </c>
      <c r="G78" s="1" t="s">
        <v>36</v>
      </c>
      <c r="H78" t="s">
        <v>2096</v>
      </c>
      <c r="I78" s="1" t="s">
        <v>178</v>
      </c>
      <c r="J78" s="1" t="s">
        <v>24</v>
      </c>
      <c r="K78" s="2">
        <v>-4346.49</v>
      </c>
      <c r="L78" s="2">
        <v>-6683</v>
      </c>
      <c r="M78" s="2">
        <v>-6683</v>
      </c>
      <c r="N78" s="2">
        <v>-6683</v>
      </c>
      <c r="O78" s="2">
        <v>-6683</v>
      </c>
      <c r="P78" s="2">
        <v>-6683</v>
      </c>
    </row>
    <row r="79" spans="1:16" x14ac:dyDescent="0.3">
      <c r="A79" s="1" t="s">
        <v>179</v>
      </c>
      <c r="B79" s="1" t="s">
        <v>17</v>
      </c>
      <c r="C79" s="1" t="s">
        <v>18</v>
      </c>
      <c r="D79" s="1" t="s">
        <v>27</v>
      </c>
      <c r="E79" s="1" t="s">
        <v>180</v>
      </c>
      <c r="F79" s="1" t="s">
        <v>21</v>
      </c>
      <c r="G79" s="1" t="s">
        <v>36</v>
      </c>
      <c r="H79" s="1" t="s">
        <v>114</v>
      </c>
      <c r="I79" s="1" t="s">
        <v>181</v>
      </c>
      <c r="J79" s="1" t="s">
        <v>24</v>
      </c>
      <c r="K79" s="2">
        <v>0</v>
      </c>
      <c r="L79" s="2">
        <v>20000</v>
      </c>
      <c r="M79" s="2">
        <v>0</v>
      </c>
      <c r="N79" s="2">
        <v>0</v>
      </c>
      <c r="O79" s="2">
        <v>0</v>
      </c>
      <c r="P79" s="2">
        <v>0</v>
      </c>
    </row>
    <row r="80" spans="1:16" x14ac:dyDescent="0.3">
      <c r="A80" s="1" t="s">
        <v>182</v>
      </c>
      <c r="B80" s="1" t="s">
        <v>17</v>
      </c>
      <c r="C80" s="1" t="s">
        <v>18</v>
      </c>
      <c r="D80" s="1" t="s">
        <v>27</v>
      </c>
      <c r="E80" s="1" t="s">
        <v>183</v>
      </c>
      <c r="F80" s="1" t="s">
        <v>21</v>
      </c>
      <c r="G80" s="1" t="s">
        <v>36</v>
      </c>
      <c r="H80" s="1" t="s">
        <v>123</v>
      </c>
      <c r="I80" s="1" t="s">
        <v>184</v>
      </c>
      <c r="J80" s="1" t="s">
        <v>24</v>
      </c>
      <c r="K80" s="2">
        <v>-198956.37</v>
      </c>
      <c r="L80" s="2">
        <v>200000</v>
      </c>
      <c r="M80" s="2">
        <v>0</v>
      </c>
      <c r="N80" s="2">
        <v>0</v>
      </c>
      <c r="O80" s="2">
        <v>0</v>
      </c>
      <c r="P80" s="2">
        <v>0</v>
      </c>
    </row>
    <row r="81" spans="1:16" x14ac:dyDescent="0.3">
      <c r="A81" s="1" t="s">
        <v>185</v>
      </c>
      <c r="B81" s="1" t="s">
        <v>17</v>
      </c>
      <c r="C81" s="1" t="s">
        <v>18</v>
      </c>
      <c r="D81" s="1" t="s">
        <v>27</v>
      </c>
      <c r="E81" s="1" t="s">
        <v>186</v>
      </c>
      <c r="F81" s="1" t="s">
        <v>21</v>
      </c>
      <c r="G81" s="1" t="s">
        <v>36</v>
      </c>
      <c r="H81" s="1" t="s">
        <v>123</v>
      </c>
      <c r="I81" s="1" t="s">
        <v>187</v>
      </c>
      <c r="J81" s="1" t="s">
        <v>24</v>
      </c>
      <c r="K81" s="2">
        <v>0</v>
      </c>
      <c r="L81" s="2">
        <v>730</v>
      </c>
      <c r="M81" s="2">
        <v>730</v>
      </c>
      <c r="N81" s="2">
        <v>730</v>
      </c>
      <c r="O81" s="2">
        <v>730</v>
      </c>
      <c r="P81" s="2">
        <v>730</v>
      </c>
    </row>
    <row r="82" spans="1:16" x14ac:dyDescent="0.3">
      <c r="A82" s="1" t="s">
        <v>188</v>
      </c>
      <c r="B82" s="1" t="s">
        <v>65</v>
      </c>
      <c r="C82" s="1" t="s">
        <v>189</v>
      </c>
      <c r="D82" s="1" t="s">
        <v>190</v>
      </c>
      <c r="E82" s="1" t="s">
        <v>191</v>
      </c>
      <c r="F82" s="1" t="s">
        <v>21</v>
      </c>
      <c r="G82" s="1" t="s">
        <v>30</v>
      </c>
      <c r="H82" s="1" t="s">
        <v>44</v>
      </c>
      <c r="I82" s="1" t="s">
        <v>192</v>
      </c>
      <c r="J82" s="1" t="s">
        <v>24</v>
      </c>
      <c r="K82" s="2">
        <v>0</v>
      </c>
      <c r="L82" s="2">
        <v>1250</v>
      </c>
      <c r="M82" s="2">
        <v>0</v>
      </c>
      <c r="N82" s="2">
        <v>0</v>
      </c>
      <c r="O82" s="2">
        <v>0</v>
      </c>
      <c r="P82" s="2">
        <v>0</v>
      </c>
    </row>
    <row r="83" spans="1:16" x14ac:dyDescent="0.3">
      <c r="A83" s="1" t="s">
        <v>193</v>
      </c>
      <c r="B83" s="1" t="s">
        <v>65</v>
      </c>
      <c r="C83" s="1" t="s">
        <v>66</v>
      </c>
      <c r="D83" s="1" t="s">
        <v>67</v>
      </c>
      <c r="E83" s="1" t="s">
        <v>194</v>
      </c>
      <c r="F83" s="1" t="s">
        <v>21</v>
      </c>
      <c r="G83" s="1" t="s">
        <v>36</v>
      </c>
      <c r="H83" s="1" t="s">
        <v>62</v>
      </c>
      <c r="I83" s="1" t="s">
        <v>195</v>
      </c>
      <c r="J83" s="1" t="s">
        <v>24</v>
      </c>
      <c r="K83" s="2">
        <v>12219</v>
      </c>
      <c r="L83" s="2">
        <v>36741</v>
      </c>
      <c r="M83" s="2">
        <v>37643.1</v>
      </c>
      <c r="N83" s="2">
        <v>37895.040000000001</v>
      </c>
      <c r="O83" s="2">
        <v>37895.040000000001</v>
      </c>
      <c r="P83" s="2">
        <v>38146.980000000003</v>
      </c>
    </row>
    <row r="84" spans="1:16" x14ac:dyDescent="0.3">
      <c r="A84" s="1" t="s">
        <v>196</v>
      </c>
      <c r="B84" s="1" t="s">
        <v>17</v>
      </c>
      <c r="C84" s="1" t="s">
        <v>18</v>
      </c>
      <c r="D84" s="1" t="s">
        <v>27</v>
      </c>
      <c r="E84" s="1" t="s">
        <v>197</v>
      </c>
      <c r="F84" s="1" t="s">
        <v>21</v>
      </c>
      <c r="G84" s="1" t="s">
        <v>22</v>
      </c>
      <c r="H84" s="1" t="s">
        <v>159</v>
      </c>
      <c r="I84" s="1" t="s">
        <v>198</v>
      </c>
      <c r="J84" s="1" t="s">
        <v>24</v>
      </c>
      <c r="K84" s="2">
        <v>64932.56</v>
      </c>
      <c r="L84" s="2">
        <v>59875.08</v>
      </c>
      <c r="M84" s="2">
        <v>82956.179999999993</v>
      </c>
      <c r="N84" s="2">
        <v>106037.27</v>
      </c>
      <c r="O84" s="2">
        <v>129118.37</v>
      </c>
      <c r="P84" s="2">
        <v>152199.47</v>
      </c>
    </row>
    <row r="85" spans="1:16" x14ac:dyDescent="0.3">
      <c r="A85" s="1" t="s">
        <v>199</v>
      </c>
      <c r="B85" s="1" t="s">
        <v>142</v>
      </c>
      <c r="C85" s="1" t="s">
        <v>143</v>
      </c>
      <c r="D85" s="1" t="s">
        <v>200</v>
      </c>
      <c r="E85" s="1" t="s">
        <v>201</v>
      </c>
      <c r="F85" s="1" t="s">
        <v>21</v>
      </c>
      <c r="G85" s="1" t="s">
        <v>36</v>
      </c>
      <c r="H85" s="1" t="s">
        <v>202</v>
      </c>
      <c r="I85" s="1" t="s">
        <v>203</v>
      </c>
      <c r="J85" s="1" t="s">
        <v>24</v>
      </c>
      <c r="K85" s="2">
        <v>0</v>
      </c>
      <c r="L85" s="2">
        <v>75000</v>
      </c>
      <c r="M85" s="2">
        <v>-75000</v>
      </c>
      <c r="N85" s="2">
        <v>0</v>
      </c>
      <c r="O85" s="2">
        <v>0</v>
      </c>
      <c r="P85" s="2">
        <v>0</v>
      </c>
    </row>
    <row r="86" spans="1:16" x14ac:dyDescent="0.3">
      <c r="A86" s="1" t="s">
        <v>204</v>
      </c>
      <c r="B86" s="1" t="s">
        <v>17</v>
      </c>
      <c r="C86" s="1" t="s">
        <v>205</v>
      </c>
      <c r="D86" s="1" t="s">
        <v>206</v>
      </c>
      <c r="E86" s="1" t="s">
        <v>207</v>
      </c>
      <c r="F86" s="1" t="s">
        <v>21</v>
      </c>
      <c r="G86" s="1" t="s">
        <v>36</v>
      </c>
      <c r="H86" s="1" t="s">
        <v>78</v>
      </c>
      <c r="I86" s="1" t="s">
        <v>208</v>
      </c>
      <c r="J86" s="1" t="s">
        <v>24</v>
      </c>
      <c r="K86" s="2">
        <v>-500</v>
      </c>
      <c r="L86" s="2">
        <v>500</v>
      </c>
      <c r="M86" s="2">
        <v>0</v>
      </c>
      <c r="N86" s="2">
        <v>0</v>
      </c>
      <c r="O86" s="2">
        <v>0</v>
      </c>
      <c r="P86" s="2">
        <v>0</v>
      </c>
    </row>
    <row r="87" spans="1:16" x14ac:dyDescent="0.3">
      <c r="A87" s="1" t="s">
        <v>209</v>
      </c>
      <c r="B87" s="1" t="s">
        <v>17</v>
      </c>
      <c r="C87" s="1" t="s">
        <v>18</v>
      </c>
      <c r="D87" s="1" t="s">
        <v>34</v>
      </c>
      <c r="E87" s="1" t="s">
        <v>35</v>
      </c>
      <c r="F87" s="1" t="s">
        <v>21</v>
      </c>
      <c r="G87" s="1" t="s">
        <v>36</v>
      </c>
      <c r="H87" t="s">
        <v>2096</v>
      </c>
      <c r="I87" s="1" t="s">
        <v>38</v>
      </c>
      <c r="J87" s="1" t="s">
        <v>24</v>
      </c>
      <c r="K87" s="2">
        <v>0</v>
      </c>
      <c r="L87" s="2">
        <v>14763.87</v>
      </c>
      <c r="M87" s="2">
        <v>29162.2</v>
      </c>
      <c r="N87" s="2">
        <v>29563.82</v>
      </c>
      <c r="O87" s="2">
        <v>48560.71</v>
      </c>
      <c r="P87" s="2">
        <v>69066.3</v>
      </c>
    </row>
    <row r="88" spans="1:16" x14ac:dyDescent="0.3">
      <c r="A88" s="1" t="s">
        <v>210</v>
      </c>
      <c r="B88" s="1" t="s">
        <v>65</v>
      </c>
      <c r="C88" s="1" t="s">
        <v>66</v>
      </c>
      <c r="D88" s="1" t="s">
        <v>211</v>
      </c>
      <c r="E88" s="1" t="s">
        <v>212</v>
      </c>
      <c r="F88" s="1" t="s">
        <v>21</v>
      </c>
      <c r="G88" s="1" t="s">
        <v>30</v>
      </c>
      <c r="H88" s="1" t="s">
        <v>107</v>
      </c>
      <c r="I88" s="1" t="s">
        <v>213</v>
      </c>
      <c r="J88" s="1" t="s">
        <v>24</v>
      </c>
      <c r="K88" s="2">
        <v>5200</v>
      </c>
      <c r="L88" s="2">
        <v>0</v>
      </c>
      <c r="M88" s="2">
        <v>0</v>
      </c>
      <c r="N88" s="2">
        <v>0</v>
      </c>
      <c r="O88" s="2">
        <v>0</v>
      </c>
      <c r="P88" s="2">
        <v>0</v>
      </c>
    </row>
    <row r="89" spans="1:16" x14ac:dyDescent="0.3">
      <c r="A89" s="1" t="s">
        <v>214</v>
      </c>
      <c r="B89" s="1" t="s">
        <v>215</v>
      </c>
      <c r="C89" s="1" t="s">
        <v>216</v>
      </c>
      <c r="D89" s="1" t="s">
        <v>217</v>
      </c>
      <c r="E89" s="1" t="s">
        <v>218</v>
      </c>
      <c r="F89" s="1" t="s">
        <v>21</v>
      </c>
      <c r="G89" s="1" t="s">
        <v>36</v>
      </c>
      <c r="H89" s="1" t="s">
        <v>219</v>
      </c>
      <c r="I89" s="1" t="s">
        <v>220</v>
      </c>
      <c r="J89" s="1" t="s">
        <v>24</v>
      </c>
      <c r="K89" s="2">
        <v>0</v>
      </c>
      <c r="L89" s="2">
        <v>11000</v>
      </c>
      <c r="M89" s="2">
        <v>11000</v>
      </c>
      <c r="N89" s="2">
        <v>11000</v>
      </c>
      <c r="O89" s="2">
        <v>11000</v>
      </c>
      <c r="P89" s="2">
        <v>11000</v>
      </c>
    </row>
    <row r="90" spans="1:16" x14ac:dyDescent="0.3">
      <c r="A90" s="1" t="s">
        <v>221</v>
      </c>
      <c r="B90" s="1" t="s">
        <v>222</v>
      </c>
      <c r="C90" s="1" t="s">
        <v>223</v>
      </c>
      <c r="D90" s="1" t="s">
        <v>224</v>
      </c>
      <c r="E90" s="1" t="s">
        <v>225</v>
      </c>
      <c r="F90" s="1" t="s">
        <v>21</v>
      </c>
      <c r="G90" s="1" t="s">
        <v>36</v>
      </c>
      <c r="H90" s="1" t="s">
        <v>37</v>
      </c>
      <c r="I90" s="1" t="s">
        <v>226</v>
      </c>
      <c r="J90" s="1" t="s">
        <v>24</v>
      </c>
      <c r="K90" s="2">
        <v>0</v>
      </c>
      <c r="L90" s="2">
        <v>30000</v>
      </c>
      <c r="M90" s="2">
        <v>30000</v>
      </c>
      <c r="N90" s="2">
        <v>30000</v>
      </c>
      <c r="O90" s="2">
        <v>30000</v>
      </c>
      <c r="P90" s="2">
        <v>30000</v>
      </c>
    </row>
    <row r="91" spans="1:16" x14ac:dyDescent="0.3">
      <c r="A91" s="1" t="s">
        <v>227</v>
      </c>
      <c r="B91" s="1" t="s">
        <v>65</v>
      </c>
      <c r="C91" s="1" t="s">
        <v>66</v>
      </c>
      <c r="D91" s="1" t="s">
        <v>211</v>
      </c>
      <c r="E91" s="1" t="s">
        <v>228</v>
      </c>
      <c r="F91" s="1" t="s">
        <v>29</v>
      </c>
      <c r="G91" s="1" t="s">
        <v>36</v>
      </c>
      <c r="H91" s="1" t="s">
        <v>107</v>
      </c>
      <c r="I91" s="1" t="s">
        <v>229</v>
      </c>
      <c r="J91" s="1" t="s">
        <v>24</v>
      </c>
      <c r="K91" s="2">
        <v>0</v>
      </c>
      <c r="L91" s="2">
        <v>500</v>
      </c>
      <c r="M91" s="2">
        <v>0</v>
      </c>
      <c r="N91" s="2">
        <v>0</v>
      </c>
      <c r="O91" s="2">
        <v>0</v>
      </c>
      <c r="P91" s="2">
        <v>0</v>
      </c>
    </row>
    <row r="92" spans="1:16" x14ac:dyDescent="0.3">
      <c r="A92" s="1" t="s">
        <v>230</v>
      </c>
      <c r="B92" s="1" t="s">
        <v>162</v>
      </c>
      <c r="C92" s="1" t="s">
        <v>231</v>
      </c>
      <c r="D92" s="1" t="s">
        <v>232</v>
      </c>
      <c r="E92" s="1" t="s">
        <v>233</v>
      </c>
      <c r="F92" s="1" t="s">
        <v>21</v>
      </c>
      <c r="G92" s="1" t="s">
        <v>30</v>
      </c>
      <c r="H92" s="1" t="s">
        <v>234</v>
      </c>
      <c r="I92" s="1" t="s">
        <v>235</v>
      </c>
      <c r="J92" s="1" t="s">
        <v>24</v>
      </c>
      <c r="K92" s="2">
        <v>0</v>
      </c>
      <c r="L92" s="2">
        <v>-25000</v>
      </c>
      <c r="M92" s="2">
        <v>0</v>
      </c>
      <c r="N92" s="2">
        <v>0</v>
      </c>
      <c r="O92" s="2">
        <v>0</v>
      </c>
      <c r="P92" s="2">
        <v>0</v>
      </c>
    </row>
    <row r="93" spans="1:16" x14ac:dyDescent="0.3">
      <c r="A93" s="1" t="s">
        <v>236</v>
      </c>
      <c r="B93" s="1" t="s">
        <v>17</v>
      </c>
      <c r="C93" s="1" t="s">
        <v>18</v>
      </c>
      <c r="D93" s="1" t="s">
        <v>27</v>
      </c>
      <c r="E93" s="1" t="s">
        <v>237</v>
      </c>
      <c r="F93" s="1" t="s">
        <v>21</v>
      </c>
      <c r="G93" s="1" t="s">
        <v>36</v>
      </c>
      <c r="H93" s="1" t="s">
        <v>31</v>
      </c>
      <c r="I93" s="1" t="s">
        <v>238</v>
      </c>
      <c r="J93" s="1" t="s">
        <v>24</v>
      </c>
      <c r="K93" s="2">
        <v>0</v>
      </c>
      <c r="L93" s="2">
        <v>566.29999999999995</v>
      </c>
      <c r="M93" s="2">
        <v>0</v>
      </c>
      <c r="N93" s="2">
        <v>0</v>
      </c>
      <c r="O93" s="2">
        <v>0</v>
      </c>
      <c r="P93" s="2">
        <v>0</v>
      </c>
    </row>
    <row r="94" spans="1:16" x14ac:dyDescent="0.3">
      <c r="A94" s="1" t="s">
        <v>239</v>
      </c>
      <c r="B94" s="1" t="s">
        <v>162</v>
      </c>
      <c r="C94" s="1" t="s">
        <v>231</v>
      </c>
      <c r="D94" s="1" t="s">
        <v>240</v>
      </c>
      <c r="E94" s="1" t="s">
        <v>241</v>
      </c>
      <c r="F94" s="1" t="s">
        <v>21</v>
      </c>
      <c r="G94" s="1" t="s">
        <v>30</v>
      </c>
      <c r="H94" s="1" t="s">
        <v>103</v>
      </c>
      <c r="I94" s="1" t="s">
        <v>242</v>
      </c>
      <c r="J94" s="1" t="s">
        <v>24</v>
      </c>
      <c r="K94" s="2">
        <v>0</v>
      </c>
      <c r="L94" s="2">
        <v>-200000</v>
      </c>
      <c r="M94" s="2">
        <v>-1800000</v>
      </c>
      <c r="N94" s="2">
        <v>1700000</v>
      </c>
      <c r="O94" s="2">
        <v>300000</v>
      </c>
      <c r="P94" s="2">
        <v>0</v>
      </c>
    </row>
    <row r="95" spans="1:16" x14ac:dyDescent="0.3">
      <c r="A95" s="1" t="s">
        <v>243</v>
      </c>
      <c r="B95" s="1" t="s">
        <v>162</v>
      </c>
      <c r="C95" s="1" t="s">
        <v>231</v>
      </c>
      <c r="D95" s="1" t="s">
        <v>240</v>
      </c>
      <c r="E95" s="1" t="s">
        <v>244</v>
      </c>
      <c r="F95" s="1" t="s">
        <v>21</v>
      </c>
      <c r="G95" s="1" t="s">
        <v>30</v>
      </c>
      <c r="H95" s="1" t="s">
        <v>103</v>
      </c>
      <c r="I95" s="1" t="s">
        <v>245</v>
      </c>
      <c r="J95" s="1" t="s">
        <v>24</v>
      </c>
      <c r="K95" s="2">
        <v>0</v>
      </c>
      <c r="L95" s="2">
        <v>-500000</v>
      </c>
      <c r="M95" s="2">
        <v>0</v>
      </c>
      <c r="N95" s="2">
        <v>0</v>
      </c>
      <c r="O95" s="2">
        <v>0</v>
      </c>
      <c r="P95" s="2">
        <v>0</v>
      </c>
    </row>
    <row r="96" spans="1:16" x14ac:dyDescent="0.3">
      <c r="A96" s="1" t="s">
        <v>246</v>
      </c>
      <c r="B96" s="1" t="s">
        <v>17</v>
      </c>
      <c r="C96" s="1" t="s">
        <v>18</v>
      </c>
      <c r="D96" s="1" t="s">
        <v>34</v>
      </c>
      <c r="E96" s="1" t="s">
        <v>35</v>
      </c>
      <c r="F96" s="1" t="s">
        <v>21</v>
      </c>
      <c r="G96" s="1" t="s">
        <v>36</v>
      </c>
      <c r="H96" t="s">
        <v>2096</v>
      </c>
      <c r="I96" s="1" t="s">
        <v>38</v>
      </c>
      <c r="J96" s="1" t="s">
        <v>24</v>
      </c>
      <c r="K96" s="2">
        <v>0</v>
      </c>
      <c r="L96" s="2">
        <v>1774.5</v>
      </c>
      <c r="M96" s="2">
        <v>6217.73</v>
      </c>
      <c r="N96" s="2">
        <v>6319.9</v>
      </c>
      <c r="O96" s="2">
        <v>9453.8799999999992</v>
      </c>
      <c r="P96" s="2">
        <v>12666.95</v>
      </c>
    </row>
    <row r="97" spans="1:16" x14ac:dyDescent="0.3">
      <c r="A97" s="1" t="s">
        <v>247</v>
      </c>
      <c r="B97" s="1" t="s">
        <v>133</v>
      </c>
      <c r="C97" s="1" t="s">
        <v>248</v>
      </c>
      <c r="D97" s="1" t="s">
        <v>249</v>
      </c>
      <c r="E97" s="1" t="s">
        <v>250</v>
      </c>
      <c r="F97" s="1" t="s">
        <v>21</v>
      </c>
      <c r="G97" s="1" t="s">
        <v>36</v>
      </c>
      <c r="H97" s="1" t="s">
        <v>251</v>
      </c>
      <c r="I97" s="1" t="s">
        <v>252</v>
      </c>
      <c r="J97" s="1" t="s">
        <v>24</v>
      </c>
      <c r="K97" s="2">
        <v>-2000</v>
      </c>
      <c r="L97" s="2">
        <v>-2000</v>
      </c>
      <c r="M97" s="2">
        <v>-2000</v>
      </c>
      <c r="N97" s="2">
        <v>-2000</v>
      </c>
      <c r="O97" s="2">
        <v>-2000</v>
      </c>
      <c r="P97" s="2">
        <v>-2000</v>
      </c>
    </row>
    <row r="98" spans="1:16" x14ac:dyDescent="0.3">
      <c r="A98" s="1" t="s">
        <v>253</v>
      </c>
      <c r="B98" s="1" t="s">
        <v>17</v>
      </c>
      <c r="C98" s="1" t="s">
        <v>205</v>
      </c>
      <c r="D98" s="1" t="s">
        <v>206</v>
      </c>
      <c r="E98" s="1" t="s">
        <v>254</v>
      </c>
      <c r="F98" s="1" t="s">
        <v>21</v>
      </c>
      <c r="G98" s="1" t="s">
        <v>36</v>
      </c>
      <c r="H98" s="1" t="s">
        <v>255</v>
      </c>
      <c r="I98" s="1" t="s">
        <v>256</v>
      </c>
      <c r="J98" s="1" t="s">
        <v>24</v>
      </c>
      <c r="K98" s="2">
        <v>0</v>
      </c>
      <c r="L98" s="2">
        <v>144.93</v>
      </c>
      <c r="M98" s="2">
        <v>135.49</v>
      </c>
      <c r="N98" s="2">
        <v>125.95</v>
      </c>
      <c r="O98" s="2">
        <v>116.32</v>
      </c>
      <c r="P98" s="2">
        <v>106.59</v>
      </c>
    </row>
    <row r="99" spans="1:16" x14ac:dyDescent="0.3">
      <c r="A99" s="1" t="s">
        <v>257</v>
      </c>
      <c r="B99" s="1" t="s">
        <v>65</v>
      </c>
      <c r="C99" s="1" t="s">
        <v>66</v>
      </c>
      <c r="D99" s="1" t="s">
        <v>67</v>
      </c>
      <c r="E99" s="1" t="s">
        <v>258</v>
      </c>
      <c r="F99" s="1" t="s">
        <v>21</v>
      </c>
      <c r="G99" s="1" t="s">
        <v>36</v>
      </c>
      <c r="H99" s="1" t="s">
        <v>62</v>
      </c>
      <c r="I99" s="1" t="s">
        <v>259</v>
      </c>
      <c r="J99" s="1" t="s">
        <v>24</v>
      </c>
      <c r="K99" s="2">
        <v>0</v>
      </c>
      <c r="L99" s="2">
        <v>-58.5</v>
      </c>
      <c r="M99" s="2">
        <v>-59.08</v>
      </c>
      <c r="N99" s="2">
        <v>-59.67</v>
      </c>
      <c r="O99" s="2">
        <v>-60.27</v>
      </c>
      <c r="P99" s="2">
        <v>-60.87</v>
      </c>
    </row>
    <row r="100" spans="1:16" x14ac:dyDescent="0.3">
      <c r="A100" s="1" t="s">
        <v>260</v>
      </c>
      <c r="B100" s="1" t="s">
        <v>65</v>
      </c>
      <c r="C100" s="1" t="s">
        <v>66</v>
      </c>
      <c r="D100" s="1" t="s">
        <v>211</v>
      </c>
      <c r="E100" s="1" t="s">
        <v>261</v>
      </c>
      <c r="F100" s="1" t="s">
        <v>21</v>
      </c>
      <c r="G100" s="1" t="s">
        <v>36</v>
      </c>
      <c r="H100" s="1" t="s">
        <v>255</v>
      </c>
      <c r="I100" s="1" t="s">
        <v>262</v>
      </c>
      <c r="J100" s="1" t="s">
        <v>24</v>
      </c>
      <c r="K100" s="2">
        <v>0</v>
      </c>
      <c r="L100" s="2">
        <v>400</v>
      </c>
      <c r="M100" s="2">
        <v>400</v>
      </c>
      <c r="N100" s="2">
        <v>400</v>
      </c>
      <c r="O100" s="2">
        <v>400</v>
      </c>
      <c r="P100" s="2">
        <v>400</v>
      </c>
    </row>
    <row r="101" spans="1:16" x14ac:dyDescent="0.3">
      <c r="A101" s="1" t="s">
        <v>263</v>
      </c>
      <c r="B101" s="1" t="s">
        <v>17</v>
      </c>
      <c r="C101" s="1" t="s">
        <v>18</v>
      </c>
      <c r="D101" s="1" t="s">
        <v>27</v>
      </c>
      <c r="E101" s="1" t="s">
        <v>264</v>
      </c>
      <c r="F101" s="1" t="s">
        <v>21</v>
      </c>
      <c r="G101" s="1" t="s">
        <v>36</v>
      </c>
      <c r="H101" s="1" t="s">
        <v>265</v>
      </c>
      <c r="I101" s="1" t="s">
        <v>266</v>
      </c>
      <c r="J101" s="1" t="s">
        <v>24</v>
      </c>
      <c r="K101" s="2">
        <v>1310</v>
      </c>
      <c r="L101" s="2">
        <v>2600.75</v>
      </c>
      <c r="M101" s="2">
        <v>2626.76</v>
      </c>
      <c r="N101" s="2">
        <v>2653.03</v>
      </c>
      <c r="O101" s="2">
        <v>2679.56</v>
      </c>
      <c r="P101" s="2">
        <v>2706.35</v>
      </c>
    </row>
    <row r="102" spans="1:16" x14ac:dyDescent="0.3">
      <c r="A102" s="1" t="s">
        <v>267</v>
      </c>
      <c r="B102" s="1" t="s">
        <v>215</v>
      </c>
      <c r="C102" s="1" t="s">
        <v>216</v>
      </c>
      <c r="D102" s="1" t="s">
        <v>268</v>
      </c>
      <c r="E102" s="1" t="s">
        <v>269</v>
      </c>
      <c r="F102" s="1" t="s">
        <v>21</v>
      </c>
      <c r="G102" s="1" t="s">
        <v>30</v>
      </c>
      <c r="H102" s="1" t="s">
        <v>219</v>
      </c>
      <c r="I102" s="1" t="s">
        <v>270</v>
      </c>
      <c r="J102" s="1" t="s">
        <v>24</v>
      </c>
      <c r="K102" s="2">
        <v>-60000</v>
      </c>
      <c r="L102" s="2">
        <v>0</v>
      </c>
      <c r="M102" s="2">
        <v>0</v>
      </c>
      <c r="N102" s="2">
        <v>0</v>
      </c>
      <c r="O102" s="2">
        <v>0</v>
      </c>
      <c r="P102" s="2">
        <v>0</v>
      </c>
    </row>
    <row r="103" spans="1:16" x14ac:dyDescent="0.3">
      <c r="A103" s="1" t="s">
        <v>271</v>
      </c>
      <c r="B103" s="1" t="s">
        <v>65</v>
      </c>
      <c r="C103" s="1" t="s">
        <v>66</v>
      </c>
      <c r="D103" s="1" t="s">
        <v>211</v>
      </c>
      <c r="E103" s="1" t="s">
        <v>272</v>
      </c>
      <c r="F103" s="1" t="s">
        <v>21</v>
      </c>
      <c r="G103" s="1" t="s">
        <v>30</v>
      </c>
      <c r="H103" s="1" t="s">
        <v>62</v>
      </c>
      <c r="I103" s="1" t="s">
        <v>273</v>
      </c>
      <c r="J103" s="1" t="s">
        <v>24</v>
      </c>
      <c r="K103" s="2">
        <v>-10000</v>
      </c>
      <c r="L103" s="2">
        <v>0</v>
      </c>
      <c r="M103" s="2">
        <v>0</v>
      </c>
      <c r="N103" s="2">
        <v>0</v>
      </c>
      <c r="O103" s="2">
        <v>0</v>
      </c>
      <c r="P103" s="2">
        <v>0</v>
      </c>
    </row>
    <row r="104" spans="1:16" x14ac:dyDescent="0.3">
      <c r="A104" s="1" t="s">
        <v>274</v>
      </c>
      <c r="B104" s="1" t="s">
        <v>275</v>
      </c>
      <c r="C104" s="1" t="s">
        <v>276</v>
      </c>
      <c r="D104" s="1" t="s">
        <v>277</v>
      </c>
      <c r="E104" s="1" t="s">
        <v>278</v>
      </c>
      <c r="F104" s="1" t="s">
        <v>21</v>
      </c>
      <c r="G104" s="1" t="s">
        <v>36</v>
      </c>
      <c r="H104" s="1" t="s">
        <v>105</v>
      </c>
      <c r="I104" s="1" t="s">
        <v>279</v>
      </c>
      <c r="J104" s="1" t="s">
        <v>24</v>
      </c>
      <c r="K104" s="2">
        <v>-1000</v>
      </c>
      <c r="L104" s="2">
        <v>0</v>
      </c>
      <c r="M104" s="2">
        <v>0</v>
      </c>
      <c r="N104" s="2">
        <v>0</v>
      </c>
      <c r="O104" s="2">
        <v>0</v>
      </c>
      <c r="P104" s="2">
        <v>0</v>
      </c>
    </row>
    <row r="105" spans="1:16" x14ac:dyDescent="0.3">
      <c r="A105" s="1" t="s">
        <v>280</v>
      </c>
      <c r="B105" s="1" t="s">
        <v>65</v>
      </c>
      <c r="C105" s="1" t="s">
        <v>66</v>
      </c>
      <c r="D105" s="1" t="s">
        <v>67</v>
      </c>
      <c r="E105" s="1" t="s">
        <v>281</v>
      </c>
      <c r="F105" s="1" t="s">
        <v>21</v>
      </c>
      <c r="G105" s="1" t="s">
        <v>36</v>
      </c>
      <c r="H105" s="1" t="s">
        <v>78</v>
      </c>
      <c r="I105" s="1" t="s">
        <v>282</v>
      </c>
      <c r="J105" s="1" t="s">
        <v>24</v>
      </c>
      <c r="K105" s="2">
        <v>0</v>
      </c>
      <c r="L105" s="2">
        <v>19000</v>
      </c>
      <c r="M105" s="2">
        <v>0</v>
      </c>
      <c r="N105" s="2">
        <v>0</v>
      </c>
      <c r="O105" s="2">
        <v>0</v>
      </c>
      <c r="P105" s="2">
        <v>0</v>
      </c>
    </row>
    <row r="106" spans="1:16" x14ac:dyDescent="0.3">
      <c r="A106" s="1" t="s">
        <v>283</v>
      </c>
      <c r="B106" s="1" t="s">
        <v>65</v>
      </c>
      <c r="C106" s="1" t="s">
        <v>66</v>
      </c>
      <c r="D106" s="1" t="s">
        <v>67</v>
      </c>
      <c r="E106" s="1" t="s">
        <v>284</v>
      </c>
      <c r="F106" s="1" t="s">
        <v>21</v>
      </c>
      <c r="G106" s="1" t="s">
        <v>36</v>
      </c>
      <c r="H106" s="1" t="s">
        <v>78</v>
      </c>
      <c r="I106" s="1" t="s">
        <v>285</v>
      </c>
      <c r="J106" s="1" t="s">
        <v>24</v>
      </c>
      <c r="K106" s="2">
        <v>0</v>
      </c>
      <c r="L106" s="2">
        <v>500</v>
      </c>
      <c r="M106" s="2">
        <v>500</v>
      </c>
      <c r="N106" s="2">
        <v>500</v>
      </c>
      <c r="O106" s="2">
        <v>500</v>
      </c>
      <c r="P106" s="2">
        <v>500</v>
      </c>
    </row>
    <row r="107" spans="1:16" x14ac:dyDescent="0.3">
      <c r="A107" s="1" t="s">
        <v>286</v>
      </c>
      <c r="B107" s="1" t="s">
        <v>65</v>
      </c>
      <c r="C107" s="1" t="s">
        <v>189</v>
      </c>
      <c r="D107" s="1" t="s">
        <v>287</v>
      </c>
      <c r="E107" s="1" t="s">
        <v>288</v>
      </c>
      <c r="F107" s="1" t="s">
        <v>21</v>
      </c>
      <c r="G107" s="1" t="s">
        <v>36</v>
      </c>
      <c r="H107" s="1" t="s">
        <v>60</v>
      </c>
      <c r="I107" s="1" t="s">
        <v>289</v>
      </c>
      <c r="J107" s="1" t="s">
        <v>24</v>
      </c>
      <c r="K107" s="2">
        <v>-200</v>
      </c>
      <c r="L107" s="2">
        <v>0</v>
      </c>
      <c r="M107" s="2">
        <v>0</v>
      </c>
      <c r="N107" s="2">
        <v>0</v>
      </c>
      <c r="O107" s="2">
        <v>0</v>
      </c>
      <c r="P107" s="2">
        <v>0</v>
      </c>
    </row>
    <row r="108" spans="1:16" x14ac:dyDescent="0.3">
      <c r="A108" s="1" t="s">
        <v>290</v>
      </c>
      <c r="B108" s="1" t="s">
        <v>65</v>
      </c>
      <c r="C108" s="1" t="s">
        <v>66</v>
      </c>
      <c r="D108" s="1" t="s">
        <v>67</v>
      </c>
      <c r="E108" s="1" t="s">
        <v>291</v>
      </c>
      <c r="F108" s="1" t="s">
        <v>21</v>
      </c>
      <c r="G108" s="1" t="s">
        <v>30</v>
      </c>
      <c r="H108" s="1" t="s">
        <v>78</v>
      </c>
      <c r="I108" s="1" t="s">
        <v>292</v>
      </c>
      <c r="J108" s="1" t="s">
        <v>24</v>
      </c>
      <c r="K108" s="2">
        <v>0</v>
      </c>
      <c r="L108" s="2">
        <v>10000</v>
      </c>
      <c r="M108" s="2">
        <v>0</v>
      </c>
      <c r="N108" s="2">
        <v>0</v>
      </c>
      <c r="O108" s="2">
        <v>0</v>
      </c>
      <c r="P108" s="2">
        <v>0</v>
      </c>
    </row>
    <row r="109" spans="1:16" x14ac:dyDescent="0.3">
      <c r="A109" s="1" t="s">
        <v>293</v>
      </c>
      <c r="B109" s="1" t="s">
        <v>65</v>
      </c>
      <c r="C109" s="1" t="s">
        <v>66</v>
      </c>
      <c r="D109" s="1" t="s">
        <v>67</v>
      </c>
      <c r="E109" s="1" t="s">
        <v>294</v>
      </c>
      <c r="F109" s="1" t="s">
        <v>29</v>
      </c>
      <c r="G109" s="1" t="s">
        <v>36</v>
      </c>
      <c r="H109" s="1" t="s">
        <v>78</v>
      </c>
      <c r="I109" s="1" t="s">
        <v>295</v>
      </c>
      <c r="J109" s="1" t="s">
        <v>24</v>
      </c>
      <c r="K109" s="2">
        <v>-96.76</v>
      </c>
      <c r="L109" s="2">
        <v>0</v>
      </c>
      <c r="M109" s="2">
        <v>0</v>
      </c>
      <c r="N109" s="2">
        <v>0</v>
      </c>
      <c r="O109" s="2">
        <v>0</v>
      </c>
      <c r="P109" s="2">
        <v>0</v>
      </c>
    </row>
    <row r="110" spans="1:16" x14ac:dyDescent="0.3">
      <c r="A110" s="1" t="s">
        <v>296</v>
      </c>
      <c r="B110" s="1" t="s">
        <v>142</v>
      </c>
      <c r="C110" s="1" t="s">
        <v>143</v>
      </c>
      <c r="D110" s="1" t="s">
        <v>200</v>
      </c>
      <c r="E110" s="1" t="s">
        <v>297</v>
      </c>
      <c r="F110" s="1" t="s">
        <v>21</v>
      </c>
      <c r="G110" s="1" t="s">
        <v>36</v>
      </c>
      <c r="H110" s="1" t="s">
        <v>60</v>
      </c>
      <c r="I110" s="1" t="s">
        <v>298</v>
      </c>
      <c r="J110" s="1" t="s">
        <v>24</v>
      </c>
      <c r="K110" s="2">
        <v>-800</v>
      </c>
      <c r="L110" s="2">
        <v>0</v>
      </c>
      <c r="M110" s="2">
        <v>0</v>
      </c>
      <c r="N110" s="2">
        <v>0</v>
      </c>
      <c r="O110" s="2">
        <v>0</v>
      </c>
      <c r="P110" s="2">
        <v>0</v>
      </c>
    </row>
    <row r="111" spans="1:16" x14ac:dyDescent="0.3">
      <c r="A111" s="1" t="s">
        <v>299</v>
      </c>
      <c r="B111" s="1" t="s">
        <v>142</v>
      </c>
      <c r="C111" s="1" t="s">
        <v>143</v>
      </c>
      <c r="D111" s="1" t="s">
        <v>200</v>
      </c>
      <c r="E111" s="1" t="s">
        <v>300</v>
      </c>
      <c r="F111" s="1" t="s">
        <v>21</v>
      </c>
      <c r="G111" s="1" t="s">
        <v>36</v>
      </c>
      <c r="H111" s="1" t="s">
        <v>60</v>
      </c>
      <c r="I111" s="1" t="s">
        <v>301</v>
      </c>
      <c r="J111" s="1" t="s">
        <v>24</v>
      </c>
      <c r="K111" s="2">
        <v>-1000</v>
      </c>
      <c r="L111" s="2">
        <v>0</v>
      </c>
      <c r="M111" s="2">
        <v>0</v>
      </c>
      <c r="N111" s="2">
        <v>0</v>
      </c>
      <c r="O111" s="2">
        <v>0</v>
      </c>
      <c r="P111" s="2">
        <v>0</v>
      </c>
    </row>
    <row r="112" spans="1:16" x14ac:dyDescent="0.3">
      <c r="A112" s="1" t="s">
        <v>302</v>
      </c>
      <c r="B112" s="1" t="s">
        <v>17</v>
      </c>
      <c r="C112" s="1" t="s">
        <v>18</v>
      </c>
      <c r="D112" s="1" t="s">
        <v>27</v>
      </c>
      <c r="E112" s="1" t="s">
        <v>303</v>
      </c>
      <c r="F112" s="1" t="s">
        <v>21</v>
      </c>
      <c r="G112" s="1" t="s">
        <v>36</v>
      </c>
      <c r="H112" s="1" t="s">
        <v>73</v>
      </c>
      <c r="I112" s="1" t="s">
        <v>304</v>
      </c>
      <c r="J112" s="1" t="s">
        <v>24</v>
      </c>
      <c r="K112" s="2">
        <v>0</v>
      </c>
      <c r="L112" s="2">
        <v>-318.70999999999998</v>
      </c>
      <c r="M112" s="2">
        <v>-321.89</v>
      </c>
      <c r="N112" s="2">
        <v>-325.11</v>
      </c>
      <c r="O112" s="2">
        <v>-328.36</v>
      </c>
      <c r="P112" s="2">
        <v>-331.65</v>
      </c>
    </row>
    <row r="113" spans="1:16" x14ac:dyDescent="0.3">
      <c r="A113" s="1" t="s">
        <v>305</v>
      </c>
      <c r="B113" s="1" t="s">
        <v>215</v>
      </c>
      <c r="C113" s="1" t="s">
        <v>306</v>
      </c>
      <c r="D113" s="1" t="s">
        <v>307</v>
      </c>
      <c r="E113" s="1" t="s">
        <v>308</v>
      </c>
      <c r="F113" s="1" t="s">
        <v>21</v>
      </c>
      <c r="G113" s="1" t="s">
        <v>36</v>
      </c>
      <c r="H113" s="1" t="s">
        <v>309</v>
      </c>
      <c r="I113" s="1" t="s">
        <v>310</v>
      </c>
      <c r="J113" s="1" t="s">
        <v>24</v>
      </c>
      <c r="K113" s="2">
        <v>-1370</v>
      </c>
      <c r="L113" s="2">
        <v>-2800</v>
      </c>
      <c r="M113" s="2">
        <v>-2750</v>
      </c>
      <c r="N113" s="2">
        <v>-2700</v>
      </c>
      <c r="O113" s="2">
        <v>-2650</v>
      </c>
      <c r="P113" s="2">
        <v>-2600</v>
      </c>
    </row>
    <row r="114" spans="1:16" x14ac:dyDescent="0.3">
      <c r="A114" s="1" t="s">
        <v>311</v>
      </c>
      <c r="B114" s="1" t="s">
        <v>275</v>
      </c>
      <c r="C114" s="1" t="s">
        <v>276</v>
      </c>
      <c r="D114" s="1" t="s">
        <v>312</v>
      </c>
      <c r="E114" s="1" t="s">
        <v>313</v>
      </c>
      <c r="F114" s="1" t="s">
        <v>21</v>
      </c>
      <c r="G114" s="1" t="s">
        <v>30</v>
      </c>
      <c r="H114" s="1" t="s">
        <v>105</v>
      </c>
      <c r="I114" s="1" t="s">
        <v>314</v>
      </c>
      <c r="J114" s="1" t="s">
        <v>24</v>
      </c>
      <c r="K114" s="2">
        <v>-10000</v>
      </c>
      <c r="L114" s="2">
        <v>0</v>
      </c>
      <c r="M114" s="2">
        <v>0</v>
      </c>
      <c r="N114" s="2">
        <v>0</v>
      </c>
      <c r="O114" s="2">
        <v>0</v>
      </c>
      <c r="P114" s="2">
        <v>0</v>
      </c>
    </row>
    <row r="115" spans="1:16" x14ac:dyDescent="0.3">
      <c r="A115" s="1" t="s">
        <v>315</v>
      </c>
      <c r="B115" s="1" t="s">
        <v>162</v>
      </c>
      <c r="C115" s="1" t="s">
        <v>231</v>
      </c>
      <c r="D115" s="1" t="s">
        <v>240</v>
      </c>
      <c r="E115" s="1" t="s">
        <v>316</v>
      </c>
      <c r="F115" s="1" t="s">
        <v>29</v>
      </c>
      <c r="G115" s="1" t="s">
        <v>30</v>
      </c>
      <c r="H115" s="1" t="s">
        <v>103</v>
      </c>
      <c r="I115" s="1" t="s">
        <v>317</v>
      </c>
      <c r="J115" s="1" t="s">
        <v>24</v>
      </c>
      <c r="K115" s="2">
        <v>0</v>
      </c>
      <c r="L115" s="2">
        <v>725567</v>
      </c>
      <c r="M115" s="2">
        <v>0</v>
      </c>
      <c r="N115" s="2">
        <v>0</v>
      </c>
      <c r="O115" s="2">
        <v>0</v>
      </c>
      <c r="P115" s="2">
        <v>0</v>
      </c>
    </row>
    <row r="116" spans="1:16" x14ac:dyDescent="0.3">
      <c r="A116" s="1" t="s">
        <v>318</v>
      </c>
      <c r="B116" s="1" t="s">
        <v>142</v>
      </c>
      <c r="C116" s="1" t="s">
        <v>143</v>
      </c>
      <c r="D116" s="1" t="s">
        <v>319</v>
      </c>
      <c r="E116" s="1" t="s">
        <v>320</v>
      </c>
      <c r="F116" s="1" t="s">
        <v>21</v>
      </c>
      <c r="G116" s="1" t="s">
        <v>36</v>
      </c>
      <c r="H116" s="1" t="s">
        <v>60</v>
      </c>
      <c r="I116" s="1" t="s">
        <v>321</v>
      </c>
      <c r="J116" s="1" t="s">
        <v>24</v>
      </c>
      <c r="K116" s="2">
        <v>-7000</v>
      </c>
      <c r="L116" s="2">
        <v>0</v>
      </c>
      <c r="M116" s="2">
        <v>0</v>
      </c>
      <c r="N116" s="2">
        <v>0</v>
      </c>
      <c r="O116" s="2">
        <v>0</v>
      </c>
      <c r="P116" s="2">
        <v>0</v>
      </c>
    </row>
    <row r="117" spans="1:16" x14ac:dyDescent="0.3">
      <c r="A117" s="1" t="s">
        <v>322</v>
      </c>
      <c r="B117" s="1" t="s">
        <v>17</v>
      </c>
      <c r="C117" s="1" t="s">
        <v>18</v>
      </c>
      <c r="D117" s="1" t="s">
        <v>323</v>
      </c>
      <c r="E117" s="1" t="s">
        <v>324</v>
      </c>
      <c r="F117" s="1" t="s">
        <v>21</v>
      </c>
      <c r="G117" s="1" t="s">
        <v>36</v>
      </c>
      <c r="H117" s="1" t="s">
        <v>73</v>
      </c>
      <c r="I117" s="1" t="s">
        <v>325</v>
      </c>
      <c r="J117" s="1" t="s">
        <v>24</v>
      </c>
      <c r="K117" s="2">
        <v>-15000</v>
      </c>
      <c r="L117" s="2">
        <v>7000</v>
      </c>
      <c r="M117" s="2">
        <v>0</v>
      </c>
      <c r="N117" s="2">
        <v>0</v>
      </c>
      <c r="O117" s="2">
        <v>0</v>
      </c>
      <c r="P117" s="2">
        <v>0</v>
      </c>
    </row>
    <row r="118" spans="1:16" x14ac:dyDescent="0.3">
      <c r="A118" s="1" t="s">
        <v>326</v>
      </c>
      <c r="B118" s="1" t="s">
        <v>142</v>
      </c>
      <c r="C118" s="1" t="s">
        <v>327</v>
      </c>
      <c r="D118" s="1" t="s">
        <v>328</v>
      </c>
      <c r="E118" s="1" t="s">
        <v>329</v>
      </c>
      <c r="F118" s="1" t="s">
        <v>29</v>
      </c>
      <c r="G118" s="1" t="s">
        <v>36</v>
      </c>
      <c r="H118" s="1" t="s">
        <v>112</v>
      </c>
      <c r="I118" s="1" t="s">
        <v>330</v>
      </c>
      <c r="J118" s="1" t="s">
        <v>24</v>
      </c>
      <c r="K118" s="2">
        <v>0</v>
      </c>
      <c r="L118" s="2">
        <v>21063</v>
      </c>
      <c r="M118" s="2">
        <v>0</v>
      </c>
      <c r="N118" s="2">
        <v>0</v>
      </c>
      <c r="O118" s="2">
        <v>0</v>
      </c>
      <c r="P118" s="2">
        <v>0</v>
      </c>
    </row>
    <row r="119" spans="1:16" x14ac:dyDescent="0.3">
      <c r="A119" s="1" t="s">
        <v>331</v>
      </c>
      <c r="B119" s="1" t="s">
        <v>142</v>
      </c>
      <c r="C119" s="1" t="s">
        <v>327</v>
      </c>
      <c r="D119" s="1" t="s">
        <v>332</v>
      </c>
      <c r="E119" s="1" t="s">
        <v>333</v>
      </c>
      <c r="F119" s="1" t="s">
        <v>21</v>
      </c>
      <c r="G119" s="1" t="s">
        <v>36</v>
      </c>
      <c r="H119" s="1" t="s">
        <v>112</v>
      </c>
      <c r="I119" s="1" t="s">
        <v>334</v>
      </c>
      <c r="J119" s="1" t="s">
        <v>24</v>
      </c>
      <c r="K119" s="2">
        <v>0</v>
      </c>
      <c r="L119" s="2">
        <v>2420</v>
      </c>
      <c r="M119" s="2">
        <v>0</v>
      </c>
      <c r="N119" s="2">
        <v>0</v>
      </c>
      <c r="O119" s="2">
        <v>0</v>
      </c>
      <c r="P119" s="2">
        <v>0</v>
      </c>
    </row>
    <row r="120" spans="1:16" x14ac:dyDescent="0.3">
      <c r="A120" s="1" t="s">
        <v>335</v>
      </c>
      <c r="B120" s="1" t="s">
        <v>133</v>
      </c>
      <c r="C120" s="1" t="s">
        <v>248</v>
      </c>
      <c r="D120" s="1" t="s">
        <v>249</v>
      </c>
      <c r="E120" s="1" t="s">
        <v>336</v>
      </c>
      <c r="F120" s="1" t="s">
        <v>21</v>
      </c>
      <c r="G120" s="1" t="s">
        <v>36</v>
      </c>
      <c r="H120" s="1" t="s">
        <v>23</v>
      </c>
      <c r="I120" s="1" t="s">
        <v>337</v>
      </c>
      <c r="J120" s="1" t="s">
        <v>24</v>
      </c>
      <c r="K120" s="2">
        <v>-500</v>
      </c>
      <c r="L120" s="2">
        <v>2000</v>
      </c>
      <c r="M120" s="2">
        <v>0</v>
      </c>
      <c r="N120" s="2">
        <v>0</v>
      </c>
      <c r="O120" s="2">
        <v>0</v>
      </c>
      <c r="P120" s="2">
        <v>0</v>
      </c>
    </row>
    <row r="121" spans="1:16" x14ac:dyDescent="0.3">
      <c r="A121" s="1" t="s">
        <v>338</v>
      </c>
      <c r="B121" s="1" t="s">
        <v>142</v>
      </c>
      <c r="C121" s="1" t="s">
        <v>143</v>
      </c>
      <c r="D121" s="1" t="s">
        <v>144</v>
      </c>
      <c r="E121" s="1" t="s">
        <v>339</v>
      </c>
      <c r="F121" s="1" t="s">
        <v>21</v>
      </c>
      <c r="G121" s="1" t="s">
        <v>30</v>
      </c>
      <c r="H121" s="1" t="s">
        <v>60</v>
      </c>
      <c r="I121" s="1" t="s">
        <v>340</v>
      </c>
      <c r="J121" s="1" t="s">
        <v>24</v>
      </c>
      <c r="K121" s="2">
        <v>-3000</v>
      </c>
      <c r="L121" s="2">
        <v>0</v>
      </c>
      <c r="M121" s="2">
        <v>0</v>
      </c>
      <c r="N121" s="2">
        <v>0</v>
      </c>
      <c r="O121" s="2">
        <v>0</v>
      </c>
      <c r="P121" s="2">
        <v>0</v>
      </c>
    </row>
    <row r="122" spans="1:16" x14ac:dyDescent="0.3">
      <c r="A122" s="1" t="s">
        <v>341</v>
      </c>
      <c r="B122" s="1" t="s">
        <v>142</v>
      </c>
      <c r="C122" s="1" t="s">
        <v>143</v>
      </c>
      <c r="D122" s="1" t="s">
        <v>319</v>
      </c>
      <c r="E122" s="1" t="s">
        <v>342</v>
      </c>
      <c r="F122" s="1" t="s">
        <v>29</v>
      </c>
      <c r="G122" s="1" t="s">
        <v>36</v>
      </c>
      <c r="H122" s="1" t="s">
        <v>60</v>
      </c>
      <c r="I122" s="1" t="s">
        <v>343</v>
      </c>
      <c r="J122" s="1" t="s">
        <v>24</v>
      </c>
      <c r="K122" s="2">
        <v>-1500</v>
      </c>
      <c r="L122" s="2">
        <v>0</v>
      </c>
      <c r="M122" s="2">
        <v>0</v>
      </c>
      <c r="N122" s="2">
        <v>0</v>
      </c>
      <c r="O122" s="2">
        <v>0</v>
      </c>
      <c r="P122" s="2">
        <v>0</v>
      </c>
    </row>
    <row r="123" spans="1:16" x14ac:dyDescent="0.3">
      <c r="A123" s="1" t="s">
        <v>344</v>
      </c>
      <c r="B123" s="1" t="s">
        <v>17</v>
      </c>
      <c r="C123" s="1" t="s">
        <v>345</v>
      </c>
      <c r="D123" s="1" t="s">
        <v>346</v>
      </c>
      <c r="E123" s="1" t="s">
        <v>347</v>
      </c>
      <c r="F123" s="1" t="s">
        <v>21</v>
      </c>
      <c r="G123" s="1" t="s">
        <v>36</v>
      </c>
      <c r="H123" s="1" t="s">
        <v>88</v>
      </c>
      <c r="I123" s="1" t="s">
        <v>348</v>
      </c>
      <c r="J123" s="1" t="s">
        <v>24</v>
      </c>
      <c r="K123" s="2">
        <v>0</v>
      </c>
      <c r="L123" s="2">
        <v>3700</v>
      </c>
      <c r="M123" s="2">
        <v>3700</v>
      </c>
      <c r="N123" s="2">
        <v>3700</v>
      </c>
      <c r="O123" s="2">
        <v>3700</v>
      </c>
      <c r="P123" s="2">
        <v>3700</v>
      </c>
    </row>
    <row r="124" spans="1:16" x14ac:dyDescent="0.3">
      <c r="A124" s="1" t="s">
        <v>349</v>
      </c>
      <c r="B124" s="1" t="s">
        <v>17</v>
      </c>
      <c r="C124" s="1" t="s">
        <v>18</v>
      </c>
      <c r="D124" s="1" t="s">
        <v>27</v>
      </c>
      <c r="E124" s="1" t="s">
        <v>350</v>
      </c>
      <c r="F124" s="1" t="s">
        <v>21</v>
      </c>
      <c r="G124" s="1" t="s">
        <v>36</v>
      </c>
      <c r="H124" s="1" t="s">
        <v>23</v>
      </c>
      <c r="I124" s="1" t="s">
        <v>351</v>
      </c>
      <c r="J124" s="1" t="s">
        <v>24</v>
      </c>
      <c r="K124" s="2">
        <v>11000</v>
      </c>
      <c r="L124" s="2">
        <v>5700</v>
      </c>
      <c r="M124" s="2">
        <v>5700</v>
      </c>
      <c r="N124" s="2">
        <v>5700</v>
      </c>
      <c r="O124" s="2">
        <v>5700</v>
      </c>
      <c r="P124" s="2">
        <v>5700</v>
      </c>
    </row>
    <row r="125" spans="1:16" x14ac:dyDescent="0.3">
      <c r="A125" s="1" t="s">
        <v>352</v>
      </c>
      <c r="B125" s="1" t="s">
        <v>17</v>
      </c>
      <c r="C125" s="1" t="s">
        <v>18</v>
      </c>
      <c r="D125" s="1" t="s">
        <v>27</v>
      </c>
      <c r="E125" s="1" t="s">
        <v>353</v>
      </c>
      <c r="F125" s="1" t="s">
        <v>21</v>
      </c>
      <c r="G125" s="1" t="s">
        <v>36</v>
      </c>
      <c r="H125" s="1" t="s">
        <v>23</v>
      </c>
      <c r="I125" s="1" t="s">
        <v>354</v>
      </c>
      <c r="J125" s="1" t="s">
        <v>24</v>
      </c>
      <c r="K125" s="2">
        <v>0</v>
      </c>
      <c r="L125" s="2">
        <v>5000</v>
      </c>
      <c r="M125" s="2">
        <v>5000</v>
      </c>
      <c r="N125" s="2">
        <v>5000</v>
      </c>
      <c r="O125" s="2">
        <v>5000</v>
      </c>
      <c r="P125" s="2">
        <v>5000</v>
      </c>
    </row>
    <row r="126" spans="1:16" x14ac:dyDescent="0.3">
      <c r="A126" s="1" t="s">
        <v>355</v>
      </c>
      <c r="B126" s="1" t="s">
        <v>17</v>
      </c>
      <c r="C126" s="1" t="s">
        <v>18</v>
      </c>
      <c r="D126" s="1" t="s">
        <v>34</v>
      </c>
      <c r="E126" s="1" t="s">
        <v>35</v>
      </c>
      <c r="F126" s="1" t="s">
        <v>21</v>
      </c>
      <c r="G126" s="1" t="s">
        <v>36</v>
      </c>
      <c r="H126" t="s">
        <v>2096</v>
      </c>
      <c r="I126" s="1" t="s">
        <v>38</v>
      </c>
      <c r="J126" s="1" t="s">
        <v>24</v>
      </c>
      <c r="K126" s="2">
        <v>0</v>
      </c>
      <c r="L126" s="2">
        <v>-2126.8000000000002</v>
      </c>
      <c r="M126" s="2">
        <v>-2141.58</v>
      </c>
      <c r="N126" s="2">
        <v>-2162.9899999999998</v>
      </c>
      <c r="O126" s="2">
        <v>-2184.63</v>
      </c>
      <c r="P126" s="2">
        <v>-2206.4699999999998</v>
      </c>
    </row>
    <row r="127" spans="1:16" x14ac:dyDescent="0.3">
      <c r="A127" s="1" t="s">
        <v>356</v>
      </c>
      <c r="B127" s="1" t="s">
        <v>17</v>
      </c>
      <c r="C127" s="1" t="s">
        <v>18</v>
      </c>
      <c r="D127" s="1" t="s">
        <v>34</v>
      </c>
      <c r="E127" s="1" t="s">
        <v>35</v>
      </c>
      <c r="F127" s="1" t="s">
        <v>21</v>
      </c>
      <c r="G127" s="1" t="s">
        <v>36</v>
      </c>
      <c r="H127" t="s">
        <v>2096</v>
      </c>
      <c r="I127" s="1" t="s">
        <v>38</v>
      </c>
      <c r="J127" s="1" t="s">
        <v>24</v>
      </c>
      <c r="K127" s="2">
        <v>0</v>
      </c>
      <c r="L127" s="2">
        <v>6517.66</v>
      </c>
      <c r="M127" s="2">
        <v>6718.98</v>
      </c>
      <c r="N127" s="2">
        <v>6786.17</v>
      </c>
      <c r="O127" s="2">
        <v>4540.8100000000004</v>
      </c>
      <c r="P127" s="2">
        <v>4586.22</v>
      </c>
    </row>
    <row r="128" spans="1:16" x14ac:dyDescent="0.3">
      <c r="A128" s="1" t="s">
        <v>357</v>
      </c>
      <c r="B128" s="1" t="s">
        <v>17</v>
      </c>
      <c r="C128" s="1" t="s">
        <v>18</v>
      </c>
      <c r="D128" s="1" t="s">
        <v>34</v>
      </c>
      <c r="E128" s="1" t="s">
        <v>35</v>
      </c>
      <c r="F128" s="1" t="s">
        <v>21</v>
      </c>
      <c r="G128" s="1" t="s">
        <v>36</v>
      </c>
      <c r="H128" t="s">
        <v>2096</v>
      </c>
      <c r="I128" s="1" t="s">
        <v>38</v>
      </c>
      <c r="J128" s="1" t="s">
        <v>24</v>
      </c>
      <c r="K128" s="2">
        <v>0</v>
      </c>
      <c r="L128" s="2">
        <v>-1114.8599999999999</v>
      </c>
      <c r="M128" s="2">
        <v>-1018.29</v>
      </c>
      <c r="N128" s="2">
        <v>-1028.48</v>
      </c>
      <c r="O128" s="2">
        <v>-1038.77</v>
      </c>
      <c r="P128" s="2">
        <v>-1049.1500000000001</v>
      </c>
    </row>
    <row r="129" spans="1:16" x14ac:dyDescent="0.3">
      <c r="A129" s="1" t="s">
        <v>358</v>
      </c>
      <c r="B129" s="1" t="s">
        <v>17</v>
      </c>
      <c r="C129" s="1" t="s">
        <v>18</v>
      </c>
      <c r="D129" s="1" t="s">
        <v>34</v>
      </c>
      <c r="E129" s="1" t="s">
        <v>35</v>
      </c>
      <c r="F129" s="1" t="s">
        <v>21</v>
      </c>
      <c r="G129" s="1" t="s">
        <v>36</v>
      </c>
      <c r="H129" t="s">
        <v>2096</v>
      </c>
      <c r="I129" s="1" t="s">
        <v>38</v>
      </c>
      <c r="J129" s="1" t="s">
        <v>24</v>
      </c>
      <c r="K129" s="2">
        <v>0</v>
      </c>
      <c r="L129" s="2">
        <v>-1258.21</v>
      </c>
      <c r="M129" s="2">
        <v>-3424.49</v>
      </c>
      <c r="N129" s="2">
        <v>-5707.6</v>
      </c>
      <c r="O129" s="2">
        <v>-5764.68</v>
      </c>
      <c r="P129" s="2">
        <v>-5822.33</v>
      </c>
    </row>
    <row r="130" spans="1:16" x14ac:dyDescent="0.3">
      <c r="A130" s="1" t="s">
        <v>359</v>
      </c>
      <c r="B130" s="1" t="s">
        <v>17</v>
      </c>
      <c r="C130" s="1" t="s">
        <v>18</v>
      </c>
      <c r="D130" s="1" t="s">
        <v>34</v>
      </c>
      <c r="E130" s="1" t="s">
        <v>35</v>
      </c>
      <c r="F130" s="1" t="s">
        <v>21</v>
      </c>
      <c r="G130" s="1" t="s">
        <v>36</v>
      </c>
      <c r="H130" t="s">
        <v>2096</v>
      </c>
      <c r="I130" s="1" t="s">
        <v>38</v>
      </c>
      <c r="J130" s="1" t="s">
        <v>24</v>
      </c>
      <c r="K130" s="2">
        <v>0</v>
      </c>
      <c r="L130" s="2">
        <v>-86.89</v>
      </c>
      <c r="M130" s="2">
        <v>-44.32</v>
      </c>
      <c r="N130" s="2">
        <v>-44.76</v>
      </c>
      <c r="O130" s="2">
        <v>-45.2</v>
      </c>
      <c r="P130" s="2">
        <v>-45.66</v>
      </c>
    </row>
    <row r="131" spans="1:16" x14ac:dyDescent="0.3">
      <c r="A131" s="1" t="s">
        <v>360</v>
      </c>
      <c r="B131" s="1" t="s">
        <v>17</v>
      </c>
      <c r="C131" s="1" t="s">
        <v>18</v>
      </c>
      <c r="D131" s="1" t="s">
        <v>34</v>
      </c>
      <c r="E131" s="1" t="s">
        <v>35</v>
      </c>
      <c r="F131" s="1" t="s">
        <v>21</v>
      </c>
      <c r="G131" s="1" t="s">
        <v>36</v>
      </c>
      <c r="H131" t="s">
        <v>2096</v>
      </c>
      <c r="I131" s="1" t="s">
        <v>38</v>
      </c>
      <c r="J131" s="1" t="s">
        <v>24</v>
      </c>
      <c r="K131" s="2">
        <v>0</v>
      </c>
      <c r="L131" s="2">
        <v>60.16</v>
      </c>
      <c r="M131" s="2">
        <v>72.41</v>
      </c>
      <c r="N131" s="2">
        <v>73.13</v>
      </c>
      <c r="O131" s="2">
        <v>73.87</v>
      </c>
      <c r="P131" s="2">
        <v>74.599999999999994</v>
      </c>
    </row>
    <row r="132" spans="1:16" x14ac:dyDescent="0.3">
      <c r="A132" s="1" t="s">
        <v>361</v>
      </c>
      <c r="B132" s="1" t="s">
        <v>17</v>
      </c>
      <c r="C132" s="1" t="s">
        <v>18</v>
      </c>
      <c r="D132" s="1" t="s">
        <v>34</v>
      </c>
      <c r="E132" s="1" t="s">
        <v>35</v>
      </c>
      <c r="F132" s="1" t="s">
        <v>21</v>
      </c>
      <c r="G132" s="1" t="s">
        <v>36</v>
      </c>
      <c r="H132" t="s">
        <v>2096</v>
      </c>
      <c r="I132" s="1" t="s">
        <v>38</v>
      </c>
      <c r="J132" s="1" t="s">
        <v>24</v>
      </c>
      <c r="K132" s="2">
        <v>0</v>
      </c>
      <c r="L132" s="2">
        <v>906.87</v>
      </c>
      <c r="M132" s="2">
        <v>928.76</v>
      </c>
      <c r="N132" s="2">
        <v>938.05</v>
      </c>
      <c r="O132" s="2">
        <v>947.43</v>
      </c>
      <c r="P132" s="2">
        <v>956.9</v>
      </c>
    </row>
    <row r="133" spans="1:16" x14ac:dyDescent="0.3">
      <c r="A133" s="1" t="s">
        <v>362</v>
      </c>
      <c r="B133" s="1" t="s">
        <v>17</v>
      </c>
      <c r="C133" s="1" t="s">
        <v>18</v>
      </c>
      <c r="D133" s="1" t="s">
        <v>34</v>
      </c>
      <c r="E133" s="1" t="s">
        <v>35</v>
      </c>
      <c r="F133" s="1" t="s">
        <v>21</v>
      </c>
      <c r="G133" s="1" t="s">
        <v>36</v>
      </c>
      <c r="H133" t="s">
        <v>2096</v>
      </c>
      <c r="I133" s="1" t="s">
        <v>38</v>
      </c>
      <c r="J133" s="1" t="s">
        <v>24</v>
      </c>
      <c r="K133" s="2">
        <v>0</v>
      </c>
      <c r="L133" s="2">
        <v>-11938.78</v>
      </c>
      <c r="M133" s="2">
        <v>-11858.7</v>
      </c>
      <c r="N133" s="2">
        <v>-11977.28</v>
      </c>
      <c r="O133" s="2">
        <v>-12097.05</v>
      </c>
      <c r="P133" s="2">
        <v>-12218.03</v>
      </c>
    </row>
    <row r="134" spans="1:16" x14ac:dyDescent="0.3">
      <c r="A134" s="1" t="s">
        <v>363</v>
      </c>
      <c r="B134" s="1" t="s">
        <v>17</v>
      </c>
      <c r="C134" s="1" t="s">
        <v>18</v>
      </c>
      <c r="D134" s="1" t="s">
        <v>34</v>
      </c>
      <c r="E134" s="1" t="s">
        <v>35</v>
      </c>
      <c r="F134" s="1" t="s">
        <v>21</v>
      </c>
      <c r="G134" s="1" t="s">
        <v>36</v>
      </c>
      <c r="H134" t="s">
        <v>2096</v>
      </c>
      <c r="I134" s="1" t="s">
        <v>38</v>
      </c>
      <c r="J134" s="1" t="s">
        <v>24</v>
      </c>
      <c r="K134" s="2">
        <v>0</v>
      </c>
      <c r="L134" s="2">
        <v>-931.32</v>
      </c>
      <c r="M134" s="2">
        <v>-933.65</v>
      </c>
      <c r="N134" s="2">
        <v>-942.98</v>
      </c>
      <c r="O134" s="2">
        <v>-952.41</v>
      </c>
      <c r="P134" s="2">
        <v>-961.93</v>
      </c>
    </row>
    <row r="135" spans="1:16" x14ac:dyDescent="0.3">
      <c r="A135" s="1" t="s">
        <v>364</v>
      </c>
      <c r="B135" s="1" t="s">
        <v>17</v>
      </c>
      <c r="C135" s="1" t="s">
        <v>18</v>
      </c>
      <c r="D135" s="1" t="s">
        <v>34</v>
      </c>
      <c r="E135" s="1" t="s">
        <v>35</v>
      </c>
      <c r="F135" s="1" t="s">
        <v>21</v>
      </c>
      <c r="G135" s="1" t="s">
        <v>36</v>
      </c>
      <c r="H135" t="s">
        <v>2096</v>
      </c>
      <c r="I135" s="1" t="s">
        <v>38</v>
      </c>
      <c r="J135" s="1" t="s">
        <v>24</v>
      </c>
      <c r="K135" s="2">
        <v>0</v>
      </c>
      <c r="L135" s="2">
        <v>102.82</v>
      </c>
      <c r="M135" s="2">
        <v>177.32</v>
      </c>
      <c r="N135" s="2">
        <v>179.09</v>
      </c>
      <c r="O135" s="2">
        <v>180.89</v>
      </c>
      <c r="P135" s="2">
        <v>182.69</v>
      </c>
    </row>
    <row r="136" spans="1:16" x14ac:dyDescent="0.3">
      <c r="A136" s="1" t="s">
        <v>365</v>
      </c>
      <c r="B136" s="1" t="s">
        <v>17</v>
      </c>
      <c r="C136" s="1" t="s">
        <v>18</v>
      </c>
      <c r="D136" s="1" t="s">
        <v>34</v>
      </c>
      <c r="E136" s="1" t="s">
        <v>35</v>
      </c>
      <c r="F136" s="1" t="s">
        <v>21</v>
      </c>
      <c r="G136" s="1" t="s">
        <v>36</v>
      </c>
      <c r="H136" t="s">
        <v>2096</v>
      </c>
      <c r="I136" s="1" t="s">
        <v>38</v>
      </c>
      <c r="J136" s="1" t="s">
        <v>24</v>
      </c>
      <c r="K136" s="2">
        <v>0</v>
      </c>
      <c r="L136" s="2">
        <v>62.1</v>
      </c>
      <c r="M136" s="2">
        <v>2484.69</v>
      </c>
      <c r="N136" s="2">
        <v>2509.54</v>
      </c>
      <c r="O136" s="2">
        <v>2534.63</v>
      </c>
      <c r="P136" s="2">
        <v>2559.98</v>
      </c>
    </row>
    <row r="137" spans="1:16" x14ac:dyDescent="0.3">
      <c r="A137" s="1" t="s">
        <v>366</v>
      </c>
      <c r="B137" s="1" t="s">
        <v>17</v>
      </c>
      <c r="C137" s="1" t="s">
        <v>18</v>
      </c>
      <c r="D137" s="1" t="s">
        <v>34</v>
      </c>
      <c r="E137" s="1" t="s">
        <v>35</v>
      </c>
      <c r="F137" s="1" t="s">
        <v>21</v>
      </c>
      <c r="G137" s="1" t="s">
        <v>36</v>
      </c>
      <c r="H137" t="s">
        <v>2096</v>
      </c>
      <c r="I137" s="1" t="s">
        <v>38</v>
      </c>
      <c r="J137" s="1" t="s">
        <v>24</v>
      </c>
      <c r="K137" s="2">
        <v>0</v>
      </c>
      <c r="L137" s="2">
        <v>117.92</v>
      </c>
      <c r="M137" s="2">
        <v>120.81</v>
      </c>
      <c r="N137" s="2">
        <v>122.01</v>
      </c>
      <c r="O137" s="2">
        <v>123.24</v>
      </c>
      <c r="P137" s="2">
        <v>124.47</v>
      </c>
    </row>
    <row r="138" spans="1:16" x14ac:dyDescent="0.3">
      <c r="A138" s="1" t="s">
        <v>367</v>
      </c>
      <c r="B138" s="1" t="s">
        <v>17</v>
      </c>
      <c r="C138" s="1" t="s">
        <v>18</v>
      </c>
      <c r="D138" s="1" t="s">
        <v>34</v>
      </c>
      <c r="E138" s="1" t="s">
        <v>35</v>
      </c>
      <c r="F138" s="1" t="s">
        <v>21</v>
      </c>
      <c r="G138" s="1" t="s">
        <v>36</v>
      </c>
      <c r="H138" t="s">
        <v>2096</v>
      </c>
      <c r="I138" s="1" t="s">
        <v>38</v>
      </c>
      <c r="J138" s="1" t="s">
        <v>24</v>
      </c>
      <c r="K138" s="2">
        <v>0</v>
      </c>
      <c r="L138" s="2">
        <v>-168.04</v>
      </c>
      <c r="M138" s="2">
        <v>-168.12</v>
      </c>
      <c r="N138" s="2">
        <v>-169.8</v>
      </c>
      <c r="O138" s="2">
        <v>-171.5</v>
      </c>
      <c r="P138" s="2">
        <v>-173.21</v>
      </c>
    </row>
    <row r="139" spans="1:16" x14ac:dyDescent="0.3">
      <c r="A139" s="1" t="s">
        <v>368</v>
      </c>
      <c r="B139" s="1" t="s">
        <v>17</v>
      </c>
      <c r="C139" s="1" t="s">
        <v>18</v>
      </c>
      <c r="D139" s="1" t="s">
        <v>34</v>
      </c>
      <c r="E139" s="1" t="s">
        <v>35</v>
      </c>
      <c r="F139" s="1" t="s">
        <v>21</v>
      </c>
      <c r="G139" s="1" t="s">
        <v>36</v>
      </c>
      <c r="H139" t="s">
        <v>2096</v>
      </c>
      <c r="I139" s="1" t="s">
        <v>38</v>
      </c>
      <c r="J139" s="1" t="s">
        <v>24</v>
      </c>
      <c r="K139" s="2">
        <v>0</v>
      </c>
      <c r="L139" s="2">
        <v>-496.88</v>
      </c>
      <c r="M139" s="2">
        <v>-2.83</v>
      </c>
      <c r="N139" s="2">
        <v>-2.86</v>
      </c>
      <c r="O139" s="2">
        <v>-2.88</v>
      </c>
      <c r="P139" s="2">
        <v>-2.91</v>
      </c>
    </row>
    <row r="140" spans="1:16" x14ac:dyDescent="0.3">
      <c r="A140" s="1" t="s">
        <v>369</v>
      </c>
      <c r="B140" s="1" t="s">
        <v>17</v>
      </c>
      <c r="C140" s="1" t="s">
        <v>18</v>
      </c>
      <c r="D140" s="1" t="s">
        <v>34</v>
      </c>
      <c r="E140" s="1" t="s">
        <v>35</v>
      </c>
      <c r="F140" s="1" t="s">
        <v>21</v>
      </c>
      <c r="G140" s="1" t="s">
        <v>36</v>
      </c>
      <c r="H140" t="s">
        <v>2096</v>
      </c>
      <c r="I140" s="1" t="s">
        <v>38</v>
      </c>
      <c r="J140" s="1" t="s">
        <v>24</v>
      </c>
      <c r="K140" s="2">
        <v>0</v>
      </c>
      <c r="L140" s="2">
        <v>10.34</v>
      </c>
      <c r="M140" s="2">
        <v>10.6</v>
      </c>
      <c r="N140" s="2">
        <v>10.7</v>
      </c>
      <c r="O140" s="2">
        <v>10.82</v>
      </c>
      <c r="P140" s="2">
        <v>10.93</v>
      </c>
    </row>
    <row r="141" spans="1:16" x14ac:dyDescent="0.3">
      <c r="A141" s="1" t="s">
        <v>370</v>
      </c>
      <c r="B141" s="1" t="s">
        <v>17</v>
      </c>
      <c r="C141" s="1" t="s">
        <v>18</v>
      </c>
      <c r="D141" s="1" t="s">
        <v>34</v>
      </c>
      <c r="E141" s="1" t="s">
        <v>35</v>
      </c>
      <c r="F141" s="1" t="s">
        <v>21</v>
      </c>
      <c r="G141" s="1" t="s">
        <v>36</v>
      </c>
      <c r="H141" t="s">
        <v>2096</v>
      </c>
      <c r="I141" s="1" t="s">
        <v>38</v>
      </c>
      <c r="J141" s="1" t="s">
        <v>24</v>
      </c>
      <c r="K141" s="2">
        <v>0</v>
      </c>
      <c r="L141" s="2">
        <v>337.03</v>
      </c>
      <c r="M141" s="2">
        <v>407.67</v>
      </c>
      <c r="N141" s="2">
        <v>411.74</v>
      </c>
      <c r="O141" s="2">
        <v>415.85</v>
      </c>
      <c r="P141" s="2">
        <v>420.01</v>
      </c>
    </row>
    <row r="142" spans="1:16" x14ac:dyDescent="0.3">
      <c r="A142" s="1" t="s">
        <v>371</v>
      </c>
      <c r="B142" s="1" t="s">
        <v>17</v>
      </c>
      <c r="C142" s="1" t="s">
        <v>18</v>
      </c>
      <c r="D142" s="1" t="s">
        <v>34</v>
      </c>
      <c r="E142" s="1" t="s">
        <v>35</v>
      </c>
      <c r="F142" s="1" t="s">
        <v>21</v>
      </c>
      <c r="G142" s="1" t="s">
        <v>36</v>
      </c>
      <c r="H142" t="s">
        <v>2096</v>
      </c>
      <c r="I142" s="1" t="s">
        <v>38</v>
      </c>
      <c r="J142" s="1" t="s">
        <v>24</v>
      </c>
      <c r="K142" s="2">
        <v>0</v>
      </c>
      <c r="L142" s="2">
        <v>65.599999999999994</v>
      </c>
      <c r="M142" s="2">
        <v>214.57</v>
      </c>
      <c r="N142" s="2">
        <v>216.71</v>
      </c>
      <c r="O142" s="2">
        <v>218.89</v>
      </c>
      <c r="P142" s="2">
        <v>221.08</v>
      </c>
    </row>
    <row r="143" spans="1:16" x14ac:dyDescent="0.3">
      <c r="A143" s="1" t="s">
        <v>372</v>
      </c>
      <c r="B143" s="1" t="s">
        <v>17</v>
      </c>
      <c r="C143" s="1" t="s">
        <v>18</v>
      </c>
      <c r="D143" s="1" t="s">
        <v>34</v>
      </c>
      <c r="E143" s="1" t="s">
        <v>35</v>
      </c>
      <c r="F143" s="1" t="s">
        <v>21</v>
      </c>
      <c r="G143" s="1" t="s">
        <v>36</v>
      </c>
      <c r="H143" t="s">
        <v>2096</v>
      </c>
      <c r="I143" s="1" t="s">
        <v>38</v>
      </c>
      <c r="J143" s="1" t="s">
        <v>24</v>
      </c>
      <c r="K143" s="2">
        <v>0</v>
      </c>
      <c r="L143" s="2">
        <v>-51.32</v>
      </c>
      <c r="M143" s="2">
        <v>-47.98</v>
      </c>
      <c r="N143" s="2">
        <v>-48.46</v>
      </c>
      <c r="O143" s="2">
        <v>-48.95</v>
      </c>
      <c r="P143" s="2">
        <v>-49.44</v>
      </c>
    </row>
    <row r="144" spans="1:16" x14ac:dyDescent="0.3">
      <c r="A144" s="1" t="s">
        <v>373</v>
      </c>
      <c r="B144" s="1" t="s">
        <v>17</v>
      </c>
      <c r="C144" s="1" t="s">
        <v>18</v>
      </c>
      <c r="D144" s="1" t="s">
        <v>34</v>
      </c>
      <c r="E144" s="1" t="s">
        <v>35</v>
      </c>
      <c r="F144" s="1" t="s">
        <v>21</v>
      </c>
      <c r="G144" s="1" t="s">
        <v>36</v>
      </c>
      <c r="H144" t="s">
        <v>2096</v>
      </c>
      <c r="I144" s="1" t="s">
        <v>38</v>
      </c>
      <c r="J144" s="1" t="s">
        <v>24</v>
      </c>
      <c r="K144" s="2">
        <v>0</v>
      </c>
      <c r="L144" s="2">
        <v>771.35</v>
      </c>
      <c r="M144" s="2">
        <v>996.02</v>
      </c>
      <c r="N144" s="2">
        <v>1005.98</v>
      </c>
      <c r="O144" s="2">
        <v>1016.04</v>
      </c>
      <c r="P144" s="2">
        <v>1026.2</v>
      </c>
    </row>
    <row r="145" spans="1:16" x14ac:dyDescent="0.3">
      <c r="A145" s="1" t="s">
        <v>374</v>
      </c>
      <c r="B145" s="1" t="s">
        <v>17</v>
      </c>
      <c r="C145" s="1" t="s">
        <v>18</v>
      </c>
      <c r="D145" s="1" t="s">
        <v>34</v>
      </c>
      <c r="E145" s="1" t="s">
        <v>35</v>
      </c>
      <c r="F145" s="1" t="s">
        <v>21</v>
      </c>
      <c r="G145" s="1" t="s">
        <v>36</v>
      </c>
      <c r="H145" t="s">
        <v>2096</v>
      </c>
      <c r="I145" s="1" t="s">
        <v>38</v>
      </c>
      <c r="J145" s="1" t="s">
        <v>24</v>
      </c>
      <c r="K145" s="2">
        <v>0</v>
      </c>
      <c r="L145" s="2">
        <v>-458.23</v>
      </c>
      <c r="M145" s="2">
        <v>-362.39</v>
      </c>
      <c r="N145" s="2">
        <v>-366.01</v>
      </c>
      <c r="O145" s="2">
        <v>-369.67</v>
      </c>
      <c r="P145" s="2">
        <v>-373.37</v>
      </c>
    </row>
    <row r="146" spans="1:16" x14ac:dyDescent="0.3">
      <c r="A146" s="1" t="s">
        <v>375</v>
      </c>
      <c r="B146" s="1" t="s">
        <v>17</v>
      </c>
      <c r="C146" s="1" t="s">
        <v>18</v>
      </c>
      <c r="D146" s="1" t="s">
        <v>34</v>
      </c>
      <c r="E146" s="1" t="s">
        <v>35</v>
      </c>
      <c r="F146" s="1" t="s">
        <v>21</v>
      </c>
      <c r="G146" s="1" t="s">
        <v>36</v>
      </c>
      <c r="H146" t="s">
        <v>2096</v>
      </c>
      <c r="I146" s="1" t="s">
        <v>38</v>
      </c>
      <c r="J146" s="1" t="s">
        <v>24</v>
      </c>
      <c r="K146" s="2">
        <v>0</v>
      </c>
      <c r="L146" s="2">
        <v>-517.59</v>
      </c>
      <c r="M146" s="2">
        <v>-522.37</v>
      </c>
      <c r="N146" s="2">
        <v>-527.6</v>
      </c>
      <c r="O146" s="2">
        <v>-532.87</v>
      </c>
      <c r="P146" s="2">
        <v>-538.20000000000005</v>
      </c>
    </row>
    <row r="147" spans="1:16" x14ac:dyDescent="0.3">
      <c r="A147" s="1" t="s">
        <v>376</v>
      </c>
      <c r="B147" s="1" t="s">
        <v>17</v>
      </c>
      <c r="C147" s="1" t="s">
        <v>18</v>
      </c>
      <c r="D147" s="1" t="s">
        <v>34</v>
      </c>
      <c r="E147" s="1" t="s">
        <v>35</v>
      </c>
      <c r="F147" s="1" t="s">
        <v>21</v>
      </c>
      <c r="G147" s="1" t="s">
        <v>36</v>
      </c>
      <c r="H147" t="s">
        <v>2096</v>
      </c>
      <c r="I147" s="1" t="s">
        <v>38</v>
      </c>
      <c r="J147" s="1" t="s">
        <v>24</v>
      </c>
      <c r="K147" s="2">
        <v>0</v>
      </c>
      <c r="L147" s="2">
        <v>-6.18</v>
      </c>
      <c r="M147" s="2">
        <v>-5.32</v>
      </c>
      <c r="N147" s="2">
        <v>-5.38</v>
      </c>
      <c r="O147" s="2">
        <v>-5.43</v>
      </c>
      <c r="P147" s="2">
        <v>6.39</v>
      </c>
    </row>
    <row r="148" spans="1:16" x14ac:dyDescent="0.3">
      <c r="A148" s="1" t="s">
        <v>377</v>
      </c>
      <c r="B148" s="1" t="s">
        <v>17</v>
      </c>
      <c r="C148" s="1" t="s">
        <v>18</v>
      </c>
      <c r="D148" s="1" t="s">
        <v>34</v>
      </c>
      <c r="E148" s="1" t="s">
        <v>35</v>
      </c>
      <c r="F148" s="1" t="s">
        <v>21</v>
      </c>
      <c r="G148" s="1" t="s">
        <v>36</v>
      </c>
      <c r="H148" t="s">
        <v>2096</v>
      </c>
      <c r="I148" s="1" t="s">
        <v>38</v>
      </c>
      <c r="J148" s="1" t="s">
        <v>24</v>
      </c>
      <c r="K148" s="2">
        <v>0</v>
      </c>
      <c r="L148" s="2">
        <v>814.88</v>
      </c>
      <c r="M148" s="2">
        <v>885.63</v>
      </c>
      <c r="N148" s="2">
        <v>894.49</v>
      </c>
      <c r="O148" s="2">
        <v>903.43</v>
      </c>
      <c r="P148" s="2">
        <v>912.46</v>
      </c>
    </row>
    <row r="149" spans="1:16" x14ac:dyDescent="0.3">
      <c r="A149" s="1" t="s">
        <v>378</v>
      </c>
      <c r="B149" s="1" t="s">
        <v>17</v>
      </c>
      <c r="C149" s="1" t="s">
        <v>18</v>
      </c>
      <c r="D149" s="1" t="s">
        <v>34</v>
      </c>
      <c r="E149" s="1" t="s">
        <v>35</v>
      </c>
      <c r="F149" s="1" t="s">
        <v>21</v>
      </c>
      <c r="G149" s="1" t="s">
        <v>36</v>
      </c>
      <c r="H149" t="s">
        <v>2096</v>
      </c>
      <c r="I149" s="1" t="s">
        <v>38</v>
      </c>
      <c r="J149" s="1" t="s">
        <v>24</v>
      </c>
      <c r="K149" s="2">
        <v>0</v>
      </c>
      <c r="L149" s="2">
        <v>38.770000000000003</v>
      </c>
      <c r="M149" s="2">
        <v>670.98</v>
      </c>
      <c r="N149" s="2">
        <v>1421.37</v>
      </c>
      <c r="O149" s="2">
        <v>1608.83</v>
      </c>
      <c r="P149" s="2">
        <v>1624.91</v>
      </c>
    </row>
    <row r="150" spans="1:16" x14ac:dyDescent="0.3">
      <c r="A150" s="1" t="s">
        <v>379</v>
      </c>
      <c r="B150" s="1" t="s">
        <v>17</v>
      </c>
      <c r="C150" s="1" t="s">
        <v>18</v>
      </c>
      <c r="D150" s="1" t="s">
        <v>34</v>
      </c>
      <c r="E150" s="1" t="s">
        <v>35</v>
      </c>
      <c r="F150" s="1" t="s">
        <v>21</v>
      </c>
      <c r="G150" s="1" t="s">
        <v>36</v>
      </c>
      <c r="H150" t="s">
        <v>2096</v>
      </c>
      <c r="I150" s="1" t="s">
        <v>38</v>
      </c>
      <c r="J150" s="1" t="s">
        <v>24</v>
      </c>
      <c r="K150" s="2">
        <v>0</v>
      </c>
      <c r="L150" s="2">
        <v>37565.339999999997</v>
      </c>
      <c r="M150" s="2">
        <v>38128.82</v>
      </c>
      <c r="N150" s="2">
        <v>38510.11</v>
      </c>
      <c r="O150" s="2">
        <v>38895.21</v>
      </c>
      <c r="P150" s="2">
        <v>39284.160000000003</v>
      </c>
    </row>
    <row r="151" spans="1:16" x14ac:dyDescent="0.3">
      <c r="A151" s="1" t="s">
        <v>380</v>
      </c>
      <c r="B151" s="1" t="s">
        <v>17</v>
      </c>
      <c r="C151" s="1" t="s">
        <v>18</v>
      </c>
      <c r="D151" s="1" t="s">
        <v>27</v>
      </c>
      <c r="E151" s="1" t="s">
        <v>381</v>
      </c>
      <c r="F151" s="1" t="s">
        <v>21</v>
      </c>
      <c r="G151" s="1" t="s">
        <v>36</v>
      </c>
      <c r="H151" s="1" t="s">
        <v>159</v>
      </c>
      <c r="I151" s="1" t="s">
        <v>3024</v>
      </c>
      <c r="J151" s="1" t="s">
        <v>24</v>
      </c>
      <c r="K151" s="2">
        <v>10494.16</v>
      </c>
      <c r="L151" s="2">
        <v>45106</v>
      </c>
      <c r="M151" s="2">
        <v>-61091.68</v>
      </c>
      <c r="N151" s="2">
        <v>-84244.73</v>
      </c>
      <c r="O151" s="2">
        <v>-64681.45</v>
      </c>
      <c r="P151" s="2">
        <v>-46575</v>
      </c>
    </row>
    <row r="152" spans="1:16" x14ac:dyDescent="0.3">
      <c r="A152" s="1" t="s">
        <v>382</v>
      </c>
      <c r="B152" s="1" t="s">
        <v>17</v>
      </c>
      <c r="C152" s="1" t="s">
        <v>18</v>
      </c>
      <c r="D152" s="1" t="s">
        <v>34</v>
      </c>
      <c r="E152" s="1" t="s">
        <v>35</v>
      </c>
      <c r="F152" s="1" t="s">
        <v>21</v>
      </c>
      <c r="G152" s="1" t="s">
        <v>36</v>
      </c>
      <c r="H152" t="s">
        <v>2096</v>
      </c>
      <c r="I152" s="1" t="s">
        <v>38</v>
      </c>
      <c r="J152" s="1" t="s">
        <v>24</v>
      </c>
      <c r="K152" s="2">
        <v>0</v>
      </c>
      <c r="L152" s="2">
        <v>92.74</v>
      </c>
      <c r="M152" s="2">
        <v>94.27</v>
      </c>
      <c r="N152" s="2">
        <v>95.2</v>
      </c>
      <c r="O152" s="2">
        <v>96.15</v>
      </c>
      <c r="P152" s="2">
        <v>97.12</v>
      </c>
    </row>
    <row r="153" spans="1:16" x14ac:dyDescent="0.3">
      <c r="A153" s="1" t="s">
        <v>383</v>
      </c>
      <c r="B153" s="1" t="s">
        <v>17</v>
      </c>
      <c r="C153" s="1" t="s">
        <v>18</v>
      </c>
      <c r="D153" s="1" t="s">
        <v>34</v>
      </c>
      <c r="E153" s="1" t="s">
        <v>35</v>
      </c>
      <c r="F153" s="1" t="s">
        <v>21</v>
      </c>
      <c r="G153" s="1" t="s">
        <v>36</v>
      </c>
      <c r="H153" t="s">
        <v>2096</v>
      </c>
      <c r="I153" s="1" t="s">
        <v>38</v>
      </c>
      <c r="J153" s="1" t="s">
        <v>24</v>
      </c>
      <c r="K153" s="2">
        <v>0</v>
      </c>
      <c r="L153" s="2">
        <v>-1145.5999999999999</v>
      </c>
      <c r="M153" s="2">
        <v>-874.11</v>
      </c>
      <c r="N153" s="2">
        <v>-597.08000000000004</v>
      </c>
      <c r="O153" s="2">
        <v>-603.04999999999995</v>
      </c>
      <c r="P153" s="2">
        <v>-609.08000000000004</v>
      </c>
    </row>
    <row r="154" spans="1:16" x14ac:dyDescent="0.3">
      <c r="A154" s="1" t="s">
        <v>384</v>
      </c>
      <c r="B154" s="1" t="s">
        <v>17</v>
      </c>
      <c r="C154" s="1" t="s">
        <v>18</v>
      </c>
      <c r="D154" s="1" t="s">
        <v>34</v>
      </c>
      <c r="E154" s="1" t="s">
        <v>385</v>
      </c>
      <c r="F154" s="1" t="s">
        <v>21</v>
      </c>
      <c r="G154" s="1" t="s">
        <v>36</v>
      </c>
      <c r="H154" t="s">
        <v>2096</v>
      </c>
      <c r="I154" s="1" t="s">
        <v>38</v>
      </c>
      <c r="J154" s="1" t="s">
        <v>24</v>
      </c>
      <c r="K154" s="2">
        <v>0</v>
      </c>
      <c r="L154" s="2">
        <v>30911.4</v>
      </c>
      <c r="M154" s="2">
        <v>31375.07</v>
      </c>
      <c r="N154" s="2">
        <v>31688.82</v>
      </c>
      <c r="O154" s="2">
        <v>32005.71</v>
      </c>
      <c r="P154" s="2">
        <v>16002.86</v>
      </c>
    </row>
    <row r="155" spans="1:16" x14ac:dyDescent="0.3">
      <c r="A155" s="1" t="s">
        <v>386</v>
      </c>
      <c r="B155" s="1" t="s">
        <v>17</v>
      </c>
      <c r="C155" s="1" t="s">
        <v>18</v>
      </c>
      <c r="D155" s="1" t="s">
        <v>34</v>
      </c>
      <c r="E155" s="1" t="s">
        <v>385</v>
      </c>
      <c r="F155" s="1" t="s">
        <v>21</v>
      </c>
      <c r="G155" s="1" t="s">
        <v>36</v>
      </c>
      <c r="H155" t="s">
        <v>2096</v>
      </c>
      <c r="I155" s="1" t="s">
        <v>38</v>
      </c>
      <c r="J155" s="1" t="s">
        <v>24</v>
      </c>
      <c r="K155" s="2">
        <v>0</v>
      </c>
      <c r="L155" s="2">
        <v>2982.72</v>
      </c>
      <c r="M155" s="2">
        <v>3027.46</v>
      </c>
      <c r="N155" s="2">
        <v>3057.74</v>
      </c>
      <c r="O155" s="2">
        <v>3088.31</v>
      </c>
      <c r="P155" s="2">
        <v>1544.16</v>
      </c>
    </row>
    <row r="156" spans="1:16" x14ac:dyDescent="0.3">
      <c r="A156" s="1" t="s">
        <v>387</v>
      </c>
      <c r="B156" s="1" t="s">
        <v>17</v>
      </c>
      <c r="C156" s="1" t="s">
        <v>18</v>
      </c>
      <c r="D156" s="1" t="s">
        <v>34</v>
      </c>
      <c r="E156" s="1" t="s">
        <v>35</v>
      </c>
      <c r="F156" s="1" t="s">
        <v>21</v>
      </c>
      <c r="G156" s="1" t="s">
        <v>36</v>
      </c>
      <c r="H156" t="s">
        <v>2096</v>
      </c>
      <c r="I156" s="1" t="s">
        <v>38</v>
      </c>
      <c r="J156" s="1" t="s">
        <v>24</v>
      </c>
      <c r="K156" s="2">
        <v>0</v>
      </c>
      <c r="L156" s="2">
        <v>-11.39</v>
      </c>
      <c r="M156" s="2">
        <v>22.06</v>
      </c>
      <c r="N156" s="2">
        <v>22.29</v>
      </c>
      <c r="O156" s="2">
        <v>22.5</v>
      </c>
      <c r="P156" s="2">
        <v>22.73</v>
      </c>
    </row>
    <row r="157" spans="1:16" x14ac:dyDescent="0.3">
      <c r="A157" s="1" t="s">
        <v>388</v>
      </c>
      <c r="B157" s="1" t="s">
        <v>17</v>
      </c>
      <c r="C157" s="1" t="s">
        <v>18</v>
      </c>
      <c r="D157" s="1" t="s">
        <v>34</v>
      </c>
      <c r="E157" s="1" t="s">
        <v>35</v>
      </c>
      <c r="F157" s="1" t="s">
        <v>21</v>
      </c>
      <c r="G157" s="1" t="s">
        <v>36</v>
      </c>
      <c r="H157" t="s">
        <v>2096</v>
      </c>
      <c r="I157" s="1" t="s">
        <v>38</v>
      </c>
      <c r="J157" s="1" t="s">
        <v>24</v>
      </c>
      <c r="K157" s="2">
        <v>0</v>
      </c>
      <c r="L157" s="2">
        <v>-1446.92</v>
      </c>
      <c r="M157" s="2">
        <v>-1456.28</v>
      </c>
      <c r="N157" s="2">
        <v>-1470.85</v>
      </c>
      <c r="O157" s="2">
        <v>-1485.55</v>
      </c>
      <c r="P157" s="2">
        <v>-1500.41</v>
      </c>
    </row>
    <row r="158" spans="1:16" x14ac:dyDescent="0.3">
      <c r="A158" s="1" t="s">
        <v>389</v>
      </c>
      <c r="B158" s="1" t="s">
        <v>17</v>
      </c>
      <c r="C158" s="1" t="s">
        <v>18</v>
      </c>
      <c r="D158" s="1" t="s">
        <v>34</v>
      </c>
      <c r="E158" s="1" t="s">
        <v>35</v>
      </c>
      <c r="F158" s="1" t="s">
        <v>21</v>
      </c>
      <c r="G158" s="1" t="s">
        <v>36</v>
      </c>
      <c r="H158" t="s">
        <v>2096</v>
      </c>
      <c r="I158" s="1" t="s">
        <v>38</v>
      </c>
      <c r="J158" s="1" t="s">
        <v>24</v>
      </c>
      <c r="K158" s="2">
        <v>0</v>
      </c>
      <c r="L158" s="2">
        <v>-2875.85</v>
      </c>
      <c r="M158" s="2">
        <v>-2862.24</v>
      </c>
      <c r="N158" s="2">
        <v>-2890.87</v>
      </c>
      <c r="O158" s="2">
        <v>-2919.78</v>
      </c>
      <c r="P158" s="2">
        <v>-2948.97</v>
      </c>
    </row>
    <row r="159" spans="1:16" x14ac:dyDescent="0.3">
      <c r="A159" s="1" t="s">
        <v>390</v>
      </c>
      <c r="B159" s="1" t="s">
        <v>17</v>
      </c>
      <c r="C159" s="1" t="s">
        <v>18</v>
      </c>
      <c r="D159" s="1" t="s">
        <v>34</v>
      </c>
      <c r="E159" s="1" t="s">
        <v>35</v>
      </c>
      <c r="F159" s="1" t="s">
        <v>21</v>
      </c>
      <c r="G159" s="1" t="s">
        <v>36</v>
      </c>
      <c r="H159" t="s">
        <v>2096</v>
      </c>
      <c r="I159" s="1" t="s">
        <v>38</v>
      </c>
      <c r="J159" s="1" t="s">
        <v>24</v>
      </c>
      <c r="K159" s="2">
        <v>0</v>
      </c>
      <c r="L159" s="2">
        <v>-1.62</v>
      </c>
      <c r="M159" s="2">
        <v>-0.82</v>
      </c>
      <c r="N159" s="2">
        <v>-0.83</v>
      </c>
      <c r="O159" s="2">
        <v>-0.83</v>
      </c>
      <c r="P159" s="2">
        <v>-0.84</v>
      </c>
    </row>
    <row r="160" spans="1:16" x14ac:dyDescent="0.3">
      <c r="A160" s="1" t="s">
        <v>391</v>
      </c>
      <c r="B160" s="1" t="s">
        <v>17</v>
      </c>
      <c r="C160" s="1" t="s">
        <v>18</v>
      </c>
      <c r="D160" s="1" t="s">
        <v>34</v>
      </c>
      <c r="E160" s="1" t="s">
        <v>35</v>
      </c>
      <c r="F160" s="1" t="s">
        <v>21</v>
      </c>
      <c r="G160" s="1" t="s">
        <v>36</v>
      </c>
      <c r="H160" t="s">
        <v>2096</v>
      </c>
      <c r="I160" s="1" t="s">
        <v>38</v>
      </c>
      <c r="J160" s="1" t="s">
        <v>24</v>
      </c>
      <c r="K160" s="2">
        <v>0</v>
      </c>
      <c r="L160" s="2">
        <v>-108651.43</v>
      </c>
      <c r="M160" s="2">
        <v>-71925.960000000006</v>
      </c>
      <c r="N160" s="2">
        <v>-123855.49</v>
      </c>
      <c r="O160" s="2">
        <v>-125094.05</v>
      </c>
      <c r="P160" s="2">
        <v>-126344.99</v>
      </c>
    </row>
    <row r="161" spans="1:16" x14ac:dyDescent="0.3">
      <c r="A161" s="1" t="s">
        <v>392</v>
      </c>
      <c r="B161" s="1" t="s">
        <v>17</v>
      </c>
      <c r="C161" s="1" t="s">
        <v>18</v>
      </c>
      <c r="D161" s="1" t="s">
        <v>34</v>
      </c>
      <c r="E161" s="1" t="s">
        <v>35</v>
      </c>
      <c r="F161" s="1" t="s">
        <v>21</v>
      </c>
      <c r="G161" s="1" t="s">
        <v>36</v>
      </c>
      <c r="H161" t="s">
        <v>2096</v>
      </c>
      <c r="I161" s="1" t="s">
        <v>38</v>
      </c>
      <c r="J161" s="1" t="s">
        <v>24</v>
      </c>
      <c r="K161" s="2">
        <v>0</v>
      </c>
      <c r="L161" s="2">
        <v>26.34</v>
      </c>
      <c r="M161" s="2">
        <v>36.71</v>
      </c>
      <c r="N161" s="2">
        <v>37.08</v>
      </c>
      <c r="O161" s="2">
        <v>37.44</v>
      </c>
      <c r="P161" s="2">
        <v>37.81</v>
      </c>
    </row>
    <row r="162" spans="1:16" x14ac:dyDescent="0.3">
      <c r="A162" s="1" t="s">
        <v>393</v>
      </c>
      <c r="B162" s="1" t="s">
        <v>17</v>
      </c>
      <c r="C162" s="1" t="s">
        <v>18</v>
      </c>
      <c r="D162" s="1" t="s">
        <v>34</v>
      </c>
      <c r="E162" s="1" t="s">
        <v>35</v>
      </c>
      <c r="F162" s="1" t="s">
        <v>21</v>
      </c>
      <c r="G162" s="1" t="s">
        <v>36</v>
      </c>
      <c r="H162" t="s">
        <v>2096</v>
      </c>
      <c r="I162" s="1" t="s">
        <v>38</v>
      </c>
      <c r="J162" s="1" t="s">
        <v>24</v>
      </c>
      <c r="K162" s="2">
        <v>0</v>
      </c>
      <c r="L162" s="2">
        <v>48.97</v>
      </c>
      <c r="M162" s="2">
        <v>61.16</v>
      </c>
      <c r="N162" s="2">
        <v>61.77</v>
      </c>
      <c r="O162" s="2">
        <v>62.4</v>
      </c>
      <c r="P162" s="2">
        <v>63.01</v>
      </c>
    </row>
    <row r="163" spans="1:16" x14ac:dyDescent="0.3">
      <c r="A163" s="1" t="s">
        <v>394</v>
      </c>
      <c r="B163" s="1" t="s">
        <v>17</v>
      </c>
      <c r="C163" s="1" t="s">
        <v>18</v>
      </c>
      <c r="D163" s="1" t="s">
        <v>34</v>
      </c>
      <c r="E163" s="1" t="s">
        <v>35</v>
      </c>
      <c r="F163" s="1" t="s">
        <v>21</v>
      </c>
      <c r="G163" s="1" t="s">
        <v>36</v>
      </c>
      <c r="H163" t="s">
        <v>2096</v>
      </c>
      <c r="I163" s="1" t="s">
        <v>38</v>
      </c>
      <c r="J163" s="1" t="s">
        <v>24</v>
      </c>
      <c r="K163" s="2">
        <v>0</v>
      </c>
      <c r="L163" s="2">
        <v>-142.13999999999999</v>
      </c>
      <c r="M163" s="2">
        <v>-112.04</v>
      </c>
      <c r="N163" s="2">
        <v>-113.16</v>
      </c>
      <c r="O163" s="2">
        <v>-114.3</v>
      </c>
      <c r="P163" s="2">
        <v>-115.44</v>
      </c>
    </row>
    <row r="164" spans="1:16" x14ac:dyDescent="0.3">
      <c r="A164" s="1" t="s">
        <v>395</v>
      </c>
      <c r="B164" s="1" t="s">
        <v>17</v>
      </c>
      <c r="C164" s="1" t="s">
        <v>18</v>
      </c>
      <c r="D164" s="1" t="s">
        <v>34</v>
      </c>
      <c r="E164" s="1" t="s">
        <v>35</v>
      </c>
      <c r="F164" s="1" t="s">
        <v>21</v>
      </c>
      <c r="G164" s="1" t="s">
        <v>36</v>
      </c>
      <c r="H164" t="s">
        <v>2096</v>
      </c>
      <c r="I164" s="1" t="s">
        <v>38</v>
      </c>
      <c r="J164" s="1" t="s">
        <v>24</v>
      </c>
      <c r="K164" s="2">
        <v>0</v>
      </c>
      <c r="L164" s="2">
        <v>19.84</v>
      </c>
      <c r="M164" s="2">
        <v>20.23</v>
      </c>
      <c r="N164" s="2">
        <v>20.440000000000001</v>
      </c>
      <c r="O164" s="2">
        <v>20.65</v>
      </c>
      <c r="P164" s="2">
        <v>20.85</v>
      </c>
    </row>
    <row r="165" spans="1:16" x14ac:dyDescent="0.3">
      <c r="A165" s="1" t="s">
        <v>396</v>
      </c>
      <c r="B165" s="1" t="s">
        <v>17</v>
      </c>
      <c r="C165" s="1" t="s">
        <v>18</v>
      </c>
      <c r="D165" s="1" t="s">
        <v>34</v>
      </c>
      <c r="E165" s="1" t="s">
        <v>35</v>
      </c>
      <c r="F165" s="1" t="s">
        <v>21</v>
      </c>
      <c r="G165" s="1" t="s">
        <v>36</v>
      </c>
      <c r="H165" t="s">
        <v>2096</v>
      </c>
      <c r="I165" s="1" t="s">
        <v>38</v>
      </c>
      <c r="J165" s="1" t="s">
        <v>24</v>
      </c>
      <c r="K165" s="2">
        <v>0</v>
      </c>
      <c r="L165" s="2">
        <v>514.02</v>
      </c>
      <c r="M165" s="2">
        <v>531</v>
      </c>
      <c r="N165" s="2">
        <v>536.30999999999995</v>
      </c>
      <c r="O165" s="2">
        <v>541.67999999999995</v>
      </c>
      <c r="P165" s="2">
        <v>547.1</v>
      </c>
    </row>
    <row r="166" spans="1:16" x14ac:dyDescent="0.3">
      <c r="A166" s="1" t="s">
        <v>397</v>
      </c>
      <c r="B166" s="1" t="s">
        <v>17</v>
      </c>
      <c r="C166" s="1" t="s">
        <v>18</v>
      </c>
      <c r="D166" s="1" t="s">
        <v>34</v>
      </c>
      <c r="E166" s="1" t="s">
        <v>35</v>
      </c>
      <c r="F166" s="1" t="s">
        <v>21</v>
      </c>
      <c r="G166" s="1" t="s">
        <v>36</v>
      </c>
      <c r="H166" t="s">
        <v>2096</v>
      </c>
      <c r="I166" s="1" t="s">
        <v>38</v>
      </c>
      <c r="J166" s="1" t="s">
        <v>24</v>
      </c>
      <c r="K166" s="2">
        <v>0</v>
      </c>
      <c r="L166" s="2">
        <v>253.26</v>
      </c>
      <c r="M166" s="2">
        <v>259.27</v>
      </c>
      <c r="N166" s="2">
        <v>261.86</v>
      </c>
      <c r="O166" s="2">
        <v>264.48</v>
      </c>
      <c r="P166" s="2">
        <v>267.13</v>
      </c>
    </row>
    <row r="167" spans="1:16" x14ac:dyDescent="0.3">
      <c r="A167" s="1" t="s">
        <v>398</v>
      </c>
      <c r="B167" s="1" t="s">
        <v>17</v>
      </c>
      <c r="C167" s="1" t="s">
        <v>18</v>
      </c>
      <c r="D167" s="1" t="s">
        <v>34</v>
      </c>
      <c r="E167" s="1" t="s">
        <v>35</v>
      </c>
      <c r="F167" s="1" t="s">
        <v>21</v>
      </c>
      <c r="G167" s="1" t="s">
        <v>36</v>
      </c>
      <c r="H167" t="s">
        <v>2096</v>
      </c>
      <c r="I167" s="1" t="s">
        <v>38</v>
      </c>
      <c r="J167" s="1" t="s">
        <v>24</v>
      </c>
      <c r="K167" s="2">
        <v>0</v>
      </c>
      <c r="L167" s="2">
        <v>-9710.73</v>
      </c>
      <c r="M167" s="2">
        <v>-18472.88</v>
      </c>
      <c r="N167" s="2">
        <v>-14875.04</v>
      </c>
      <c r="O167" s="2">
        <v>-11203.41</v>
      </c>
      <c r="P167" s="2">
        <v>-11315.44</v>
      </c>
    </row>
    <row r="168" spans="1:16" x14ac:dyDescent="0.3">
      <c r="A168" s="1" t="s">
        <v>399</v>
      </c>
      <c r="B168" s="1" t="s">
        <v>17</v>
      </c>
      <c r="C168" s="1" t="s">
        <v>18</v>
      </c>
      <c r="D168" s="1" t="s">
        <v>34</v>
      </c>
      <c r="E168" s="1" t="s">
        <v>35</v>
      </c>
      <c r="F168" s="1" t="s">
        <v>21</v>
      </c>
      <c r="G168" s="1" t="s">
        <v>36</v>
      </c>
      <c r="H168" t="s">
        <v>2096</v>
      </c>
      <c r="I168" s="1" t="s">
        <v>38</v>
      </c>
      <c r="J168" s="1" t="s">
        <v>24</v>
      </c>
      <c r="K168" s="2">
        <v>0</v>
      </c>
      <c r="L168" s="2">
        <v>-19363.72</v>
      </c>
      <c r="M168" s="2">
        <v>-36920.93</v>
      </c>
      <c r="N168" s="2">
        <v>-29724.66</v>
      </c>
      <c r="O168" s="2">
        <v>-22380.76</v>
      </c>
      <c r="P168" s="2">
        <v>-22604.560000000001</v>
      </c>
    </row>
    <row r="169" spans="1:16" x14ac:dyDescent="0.3">
      <c r="A169" s="1" t="s">
        <v>400</v>
      </c>
      <c r="B169" s="1" t="s">
        <v>17</v>
      </c>
      <c r="C169" s="1" t="s">
        <v>18</v>
      </c>
      <c r="D169" s="1" t="s">
        <v>34</v>
      </c>
      <c r="E169" s="1" t="s">
        <v>35</v>
      </c>
      <c r="F169" s="1" t="s">
        <v>21</v>
      </c>
      <c r="G169" s="1" t="s">
        <v>36</v>
      </c>
      <c r="H169" t="s">
        <v>2096</v>
      </c>
      <c r="I169" s="1" t="s">
        <v>38</v>
      </c>
      <c r="J169" s="1" t="s">
        <v>24</v>
      </c>
      <c r="K169" s="2">
        <v>0</v>
      </c>
      <c r="L169" s="2">
        <v>-5546.36</v>
      </c>
      <c r="M169" s="2">
        <v>15762.12</v>
      </c>
      <c r="N169" s="2">
        <v>15919.74</v>
      </c>
      <c r="O169" s="2">
        <v>16078.94</v>
      </c>
      <c r="P169" s="2">
        <v>16239.73</v>
      </c>
    </row>
    <row r="170" spans="1:16" x14ac:dyDescent="0.3">
      <c r="A170" s="1" t="s">
        <v>401</v>
      </c>
      <c r="B170" s="1" t="s">
        <v>17</v>
      </c>
      <c r="C170" s="1" t="s">
        <v>18</v>
      </c>
      <c r="D170" s="1" t="s">
        <v>34</v>
      </c>
      <c r="E170" s="1" t="s">
        <v>35</v>
      </c>
      <c r="F170" s="1" t="s">
        <v>21</v>
      </c>
      <c r="G170" s="1" t="s">
        <v>36</v>
      </c>
      <c r="H170" t="s">
        <v>2096</v>
      </c>
      <c r="I170" s="1" t="s">
        <v>38</v>
      </c>
      <c r="J170" s="1" t="s">
        <v>24</v>
      </c>
      <c r="K170" s="2">
        <v>0</v>
      </c>
      <c r="L170" s="2">
        <v>363.32</v>
      </c>
      <c r="M170" s="2">
        <v>809.83</v>
      </c>
      <c r="N170" s="2">
        <v>817.93</v>
      </c>
      <c r="O170" s="2">
        <v>826.11</v>
      </c>
      <c r="P170" s="2">
        <v>834.37</v>
      </c>
    </row>
    <row r="171" spans="1:16" x14ac:dyDescent="0.3">
      <c r="A171" s="1" t="s">
        <v>402</v>
      </c>
      <c r="B171" s="1" t="s">
        <v>17</v>
      </c>
      <c r="C171" s="1" t="s">
        <v>18</v>
      </c>
      <c r="D171" s="1" t="s">
        <v>34</v>
      </c>
      <c r="E171" s="1" t="s">
        <v>35</v>
      </c>
      <c r="F171" s="1" t="s">
        <v>21</v>
      </c>
      <c r="G171" s="1" t="s">
        <v>36</v>
      </c>
      <c r="H171" t="s">
        <v>2096</v>
      </c>
      <c r="I171" s="1" t="s">
        <v>38</v>
      </c>
      <c r="J171" s="1" t="s">
        <v>24</v>
      </c>
      <c r="K171" s="2">
        <v>0</v>
      </c>
      <c r="L171" s="2">
        <v>301.27999999999997</v>
      </c>
      <c r="M171" s="2">
        <v>376.02</v>
      </c>
      <c r="N171" s="2">
        <v>379.78</v>
      </c>
      <c r="O171" s="2">
        <v>383.58</v>
      </c>
      <c r="P171" s="2">
        <v>387.42</v>
      </c>
    </row>
    <row r="172" spans="1:16" x14ac:dyDescent="0.3">
      <c r="A172" s="1" t="s">
        <v>403</v>
      </c>
      <c r="B172" s="1" t="s">
        <v>17</v>
      </c>
      <c r="C172" s="1" t="s">
        <v>18</v>
      </c>
      <c r="D172" s="1" t="s">
        <v>34</v>
      </c>
      <c r="E172" s="1" t="s">
        <v>35</v>
      </c>
      <c r="F172" s="1" t="s">
        <v>21</v>
      </c>
      <c r="G172" s="1" t="s">
        <v>36</v>
      </c>
      <c r="H172" t="s">
        <v>2096</v>
      </c>
      <c r="I172" s="1" t="s">
        <v>38</v>
      </c>
      <c r="J172" s="1" t="s">
        <v>24</v>
      </c>
      <c r="K172" s="2">
        <v>0</v>
      </c>
      <c r="L172" s="2">
        <v>-2.2599999999999998</v>
      </c>
      <c r="M172" s="2">
        <v>2.6</v>
      </c>
      <c r="N172" s="2">
        <v>2.63</v>
      </c>
      <c r="O172" s="2">
        <v>2.66</v>
      </c>
      <c r="P172" s="2">
        <v>2.68</v>
      </c>
    </row>
    <row r="173" spans="1:16" x14ac:dyDescent="0.3">
      <c r="A173" s="1" t="s">
        <v>404</v>
      </c>
      <c r="B173" s="1" t="s">
        <v>17</v>
      </c>
      <c r="C173" s="1" t="s">
        <v>18</v>
      </c>
      <c r="D173" s="1" t="s">
        <v>34</v>
      </c>
      <c r="E173" s="1" t="s">
        <v>35</v>
      </c>
      <c r="F173" s="1" t="s">
        <v>21</v>
      </c>
      <c r="G173" s="1" t="s">
        <v>36</v>
      </c>
      <c r="H173" t="s">
        <v>2096</v>
      </c>
      <c r="I173" s="1" t="s">
        <v>38</v>
      </c>
      <c r="J173" s="1" t="s">
        <v>24</v>
      </c>
      <c r="K173" s="2">
        <v>0</v>
      </c>
      <c r="L173" s="2">
        <v>-4997.9799999999996</v>
      </c>
      <c r="M173" s="2">
        <v>-3739.36</v>
      </c>
      <c r="N173" s="2">
        <v>-5009.7299999999996</v>
      </c>
      <c r="O173" s="2">
        <v>-3825.95</v>
      </c>
      <c r="P173" s="2">
        <v>-2617.9899999999998</v>
      </c>
    </row>
    <row r="174" spans="1:16" x14ac:dyDescent="0.3">
      <c r="A174" s="1" t="s">
        <v>405</v>
      </c>
      <c r="B174" s="1" t="s">
        <v>17</v>
      </c>
      <c r="C174" s="1" t="s">
        <v>18</v>
      </c>
      <c r="D174" s="1" t="s">
        <v>34</v>
      </c>
      <c r="E174" s="1" t="s">
        <v>35</v>
      </c>
      <c r="F174" s="1" t="s">
        <v>21</v>
      </c>
      <c r="G174" s="1" t="s">
        <v>36</v>
      </c>
      <c r="H174" t="s">
        <v>2096</v>
      </c>
      <c r="I174" s="1" t="s">
        <v>38</v>
      </c>
      <c r="J174" s="1" t="s">
        <v>24</v>
      </c>
      <c r="K174" s="2">
        <v>0</v>
      </c>
      <c r="L174" s="2">
        <v>-1416.5</v>
      </c>
      <c r="M174" s="2">
        <v>-1293.6300000000001</v>
      </c>
      <c r="N174" s="2">
        <v>-1306.56</v>
      </c>
      <c r="O174" s="2">
        <v>-1319.63</v>
      </c>
      <c r="P174" s="2">
        <v>-1332.83</v>
      </c>
    </row>
    <row r="175" spans="1:16" x14ac:dyDescent="0.3">
      <c r="A175" s="1" t="s">
        <v>407</v>
      </c>
      <c r="B175" s="1" t="s">
        <v>17</v>
      </c>
      <c r="C175" s="1" t="s">
        <v>18</v>
      </c>
      <c r="D175" s="1" t="s">
        <v>34</v>
      </c>
      <c r="E175" s="1" t="s">
        <v>35</v>
      </c>
      <c r="F175" s="1" t="s">
        <v>21</v>
      </c>
      <c r="G175" s="1" t="s">
        <v>36</v>
      </c>
      <c r="H175" t="s">
        <v>2096</v>
      </c>
      <c r="I175" s="1" t="s">
        <v>38</v>
      </c>
      <c r="J175" s="1" t="s">
        <v>24</v>
      </c>
      <c r="K175" s="2">
        <v>0</v>
      </c>
      <c r="L175" s="2">
        <v>2950.63</v>
      </c>
      <c r="M175" s="2">
        <v>3019.43</v>
      </c>
      <c r="N175" s="2">
        <v>2500.88</v>
      </c>
      <c r="O175" s="2">
        <v>2525.9</v>
      </c>
      <c r="P175" s="2">
        <v>2551.15</v>
      </c>
    </row>
    <row r="176" spans="1:16" x14ac:dyDescent="0.3">
      <c r="A176" s="1" t="s">
        <v>408</v>
      </c>
      <c r="B176" s="1" t="s">
        <v>17</v>
      </c>
      <c r="C176" s="1" t="s">
        <v>18</v>
      </c>
      <c r="D176" s="1" t="s">
        <v>34</v>
      </c>
      <c r="E176" s="1" t="s">
        <v>35</v>
      </c>
      <c r="F176" s="1" t="s">
        <v>21</v>
      </c>
      <c r="G176" s="1" t="s">
        <v>36</v>
      </c>
      <c r="H176" t="s">
        <v>2096</v>
      </c>
      <c r="I176" s="1" t="s">
        <v>38</v>
      </c>
      <c r="J176" s="1" t="s">
        <v>24</v>
      </c>
      <c r="K176" s="2">
        <v>0</v>
      </c>
      <c r="L176" s="2">
        <v>113.3</v>
      </c>
      <c r="M176" s="2">
        <v>194.56</v>
      </c>
      <c r="N176" s="2">
        <v>196.51</v>
      </c>
      <c r="O176" s="2">
        <v>198.47</v>
      </c>
      <c r="P176" s="2">
        <v>200.46</v>
      </c>
    </row>
    <row r="177" spans="1:16" x14ac:dyDescent="0.3">
      <c r="A177" s="1" t="s">
        <v>409</v>
      </c>
      <c r="B177" s="1" t="s">
        <v>17</v>
      </c>
      <c r="C177" s="1" t="s">
        <v>18</v>
      </c>
      <c r="D177" s="1" t="s">
        <v>34</v>
      </c>
      <c r="E177" s="1" t="s">
        <v>35</v>
      </c>
      <c r="F177" s="1" t="s">
        <v>21</v>
      </c>
      <c r="G177" s="1" t="s">
        <v>36</v>
      </c>
      <c r="H177" t="s">
        <v>2096</v>
      </c>
      <c r="I177" s="1" t="s">
        <v>38</v>
      </c>
      <c r="J177" s="1" t="s">
        <v>24</v>
      </c>
      <c r="K177" s="2">
        <v>0</v>
      </c>
      <c r="L177" s="2">
        <v>2373.0700000000002</v>
      </c>
      <c r="M177" s="2">
        <v>2749.85</v>
      </c>
      <c r="N177" s="2">
        <v>2777.35</v>
      </c>
      <c r="O177" s="2">
        <v>2805.12</v>
      </c>
      <c r="P177" s="2">
        <v>2833.18</v>
      </c>
    </row>
    <row r="178" spans="1:16" x14ac:dyDescent="0.3">
      <c r="A178" s="1" t="s">
        <v>410</v>
      </c>
      <c r="B178" s="1" t="s">
        <v>17</v>
      </c>
      <c r="C178" s="1" t="s">
        <v>18</v>
      </c>
      <c r="D178" s="1" t="s">
        <v>34</v>
      </c>
      <c r="E178" s="1" t="s">
        <v>35</v>
      </c>
      <c r="F178" s="1" t="s">
        <v>21</v>
      </c>
      <c r="G178" s="1" t="s">
        <v>36</v>
      </c>
      <c r="H178" t="s">
        <v>2096</v>
      </c>
      <c r="I178" s="1" t="s">
        <v>38</v>
      </c>
      <c r="J178" s="1" t="s">
        <v>24</v>
      </c>
      <c r="K178" s="2">
        <v>0</v>
      </c>
      <c r="L178" s="2">
        <v>1003.11</v>
      </c>
      <c r="M178" s="2">
        <v>1071.93</v>
      </c>
      <c r="N178" s="2">
        <v>1082.6400000000001</v>
      </c>
      <c r="O178" s="2">
        <v>1093.47</v>
      </c>
      <c r="P178" s="2">
        <v>1104.4000000000001</v>
      </c>
    </row>
    <row r="179" spans="1:16" x14ac:dyDescent="0.3">
      <c r="A179" s="1" t="s">
        <v>411</v>
      </c>
      <c r="B179" s="1" t="s">
        <v>17</v>
      </c>
      <c r="C179" s="1" t="s">
        <v>18</v>
      </c>
      <c r="D179" s="1" t="s">
        <v>34</v>
      </c>
      <c r="E179" s="1" t="s">
        <v>35</v>
      </c>
      <c r="F179" s="1" t="s">
        <v>21</v>
      </c>
      <c r="G179" s="1" t="s">
        <v>36</v>
      </c>
      <c r="H179" t="s">
        <v>2096</v>
      </c>
      <c r="I179" s="1" t="s">
        <v>38</v>
      </c>
      <c r="J179" s="1" t="s">
        <v>24</v>
      </c>
      <c r="K179" s="2">
        <v>0</v>
      </c>
      <c r="L179" s="2">
        <v>-1013.21</v>
      </c>
      <c r="M179" s="2">
        <v>-951.45</v>
      </c>
      <c r="N179" s="2">
        <v>-960.97</v>
      </c>
      <c r="O179" s="2">
        <v>-970.57</v>
      </c>
      <c r="P179" s="2">
        <v>-980.28</v>
      </c>
    </row>
    <row r="180" spans="1:16" x14ac:dyDescent="0.3">
      <c r="A180" s="1" t="s">
        <v>412</v>
      </c>
      <c r="B180" s="1" t="s">
        <v>17</v>
      </c>
      <c r="C180" s="1" t="s">
        <v>18</v>
      </c>
      <c r="D180" s="1" t="s">
        <v>34</v>
      </c>
      <c r="E180" s="1" t="s">
        <v>35</v>
      </c>
      <c r="F180" s="1" t="s">
        <v>21</v>
      </c>
      <c r="G180" s="1" t="s">
        <v>36</v>
      </c>
      <c r="H180" t="s">
        <v>2096</v>
      </c>
      <c r="I180" s="1" t="s">
        <v>38</v>
      </c>
      <c r="J180" s="1" t="s">
        <v>24</v>
      </c>
      <c r="K180" s="2">
        <v>0</v>
      </c>
      <c r="L180" s="2">
        <v>-19.55</v>
      </c>
      <c r="M180" s="2">
        <v>1156.0899999999999</v>
      </c>
      <c r="N180" s="2">
        <v>1155.67</v>
      </c>
      <c r="O180" s="2">
        <v>1169.79</v>
      </c>
      <c r="P180" s="2">
        <v>4299.21</v>
      </c>
    </row>
    <row r="181" spans="1:16" x14ac:dyDescent="0.3">
      <c r="A181" s="1" t="s">
        <v>413</v>
      </c>
      <c r="B181" s="1" t="s">
        <v>17</v>
      </c>
      <c r="C181" s="1" t="s">
        <v>18</v>
      </c>
      <c r="D181" s="1" t="s">
        <v>34</v>
      </c>
      <c r="E181" s="1" t="s">
        <v>35</v>
      </c>
      <c r="F181" s="1" t="s">
        <v>21</v>
      </c>
      <c r="G181" s="1" t="s">
        <v>36</v>
      </c>
      <c r="H181" t="s">
        <v>2096</v>
      </c>
      <c r="I181" s="1" t="s">
        <v>38</v>
      </c>
      <c r="J181" s="1" t="s">
        <v>24</v>
      </c>
      <c r="K181" s="2">
        <v>0</v>
      </c>
      <c r="L181" s="2">
        <v>-6.82</v>
      </c>
      <c r="M181" s="2">
        <v>-3.44</v>
      </c>
      <c r="N181" s="2">
        <v>-3.47</v>
      </c>
      <c r="O181" s="2">
        <v>71.45</v>
      </c>
      <c r="P181" s="2">
        <v>147.87</v>
      </c>
    </row>
    <row r="182" spans="1:16" x14ac:dyDescent="0.3">
      <c r="A182" s="1" t="s">
        <v>414</v>
      </c>
      <c r="B182" s="1" t="s">
        <v>17</v>
      </c>
      <c r="C182" s="1" t="s">
        <v>18</v>
      </c>
      <c r="D182" s="1" t="s">
        <v>34</v>
      </c>
      <c r="E182" s="1" t="s">
        <v>35</v>
      </c>
      <c r="F182" s="1" t="s">
        <v>21</v>
      </c>
      <c r="G182" s="1" t="s">
        <v>36</v>
      </c>
      <c r="H182" t="s">
        <v>2096</v>
      </c>
      <c r="I182" s="1" t="s">
        <v>38</v>
      </c>
      <c r="J182" s="1" t="s">
        <v>24</v>
      </c>
      <c r="K182" s="2">
        <v>0</v>
      </c>
      <c r="L182" s="2">
        <v>1964.26</v>
      </c>
      <c r="M182" s="2">
        <v>2024.7</v>
      </c>
      <c r="N182" s="2">
        <v>2044.95</v>
      </c>
      <c r="O182" s="2">
        <v>1364.93</v>
      </c>
      <c r="P182" s="2">
        <v>1378.58</v>
      </c>
    </row>
    <row r="183" spans="1:16" x14ac:dyDescent="0.3">
      <c r="A183" s="1" t="s">
        <v>415</v>
      </c>
      <c r="B183" s="1" t="s">
        <v>65</v>
      </c>
      <c r="C183" s="1" t="s">
        <v>66</v>
      </c>
      <c r="D183" s="1" t="s">
        <v>67</v>
      </c>
      <c r="E183" s="1" t="s">
        <v>416</v>
      </c>
      <c r="F183" s="1" t="s">
        <v>21</v>
      </c>
      <c r="G183" s="1" t="s">
        <v>36</v>
      </c>
      <c r="H183" s="1" t="s">
        <v>62</v>
      </c>
      <c r="I183" s="1" t="s">
        <v>417</v>
      </c>
      <c r="J183" s="1" t="s">
        <v>24</v>
      </c>
      <c r="K183" s="2">
        <v>0</v>
      </c>
      <c r="L183" s="2">
        <v>-5500</v>
      </c>
      <c r="M183" s="2">
        <v>-5500</v>
      </c>
      <c r="N183" s="2">
        <v>-5500</v>
      </c>
      <c r="O183" s="2">
        <v>-5500</v>
      </c>
      <c r="P183" s="2">
        <v>-5500</v>
      </c>
    </row>
    <row r="184" spans="1:16" x14ac:dyDescent="0.3">
      <c r="A184" s="1" t="s">
        <v>418</v>
      </c>
      <c r="B184" s="1" t="s">
        <v>17</v>
      </c>
      <c r="C184" s="1" t="s">
        <v>18</v>
      </c>
      <c r="D184" s="1" t="s">
        <v>27</v>
      </c>
      <c r="E184" s="1" t="s">
        <v>419</v>
      </c>
      <c r="F184" s="1" t="s">
        <v>21</v>
      </c>
      <c r="G184" s="1" t="s">
        <v>36</v>
      </c>
      <c r="H184" s="1" t="s">
        <v>112</v>
      </c>
      <c r="I184" s="1" t="s">
        <v>420</v>
      </c>
      <c r="J184" s="1" t="s">
        <v>24</v>
      </c>
      <c r="K184" s="2">
        <v>0</v>
      </c>
      <c r="L184" s="2">
        <v>718.74</v>
      </c>
      <c r="M184" s="2">
        <v>726</v>
      </c>
      <c r="N184" s="2">
        <v>733.26</v>
      </c>
      <c r="O184" s="2">
        <v>740.52</v>
      </c>
      <c r="P184" s="2">
        <v>747.78</v>
      </c>
    </row>
    <row r="185" spans="1:16" x14ac:dyDescent="0.3">
      <c r="A185" s="1" t="s">
        <v>421</v>
      </c>
      <c r="B185" s="1" t="s">
        <v>17</v>
      </c>
      <c r="C185" s="1" t="s">
        <v>205</v>
      </c>
      <c r="D185" s="1" t="s">
        <v>206</v>
      </c>
      <c r="E185" s="1" t="s">
        <v>422</v>
      </c>
      <c r="F185" s="1" t="s">
        <v>21</v>
      </c>
      <c r="G185" s="1" t="s">
        <v>36</v>
      </c>
      <c r="H185" s="1" t="s">
        <v>84</v>
      </c>
      <c r="I185" s="1" t="s">
        <v>423</v>
      </c>
      <c r="J185" s="1" t="s">
        <v>24</v>
      </c>
      <c r="K185" s="2">
        <v>4527.74</v>
      </c>
      <c r="L185" s="2">
        <v>0</v>
      </c>
      <c r="M185" s="2">
        <v>0</v>
      </c>
      <c r="N185" s="2">
        <v>0</v>
      </c>
      <c r="O185" s="2">
        <v>0</v>
      </c>
      <c r="P185" s="2">
        <v>0</v>
      </c>
    </row>
    <row r="186" spans="1:16" x14ac:dyDescent="0.3">
      <c r="A186" s="1" t="s">
        <v>424</v>
      </c>
      <c r="B186" s="1" t="s">
        <v>133</v>
      </c>
      <c r="C186" s="1" t="s">
        <v>248</v>
      </c>
      <c r="D186" s="1" t="s">
        <v>249</v>
      </c>
      <c r="E186" s="1" t="s">
        <v>425</v>
      </c>
      <c r="F186" s="1" t="s">
        <v>21</v>
      </c>
      <c r="G186" s="1" t="s">
        <v>36</v>
      </c>
      <c r="H186" s="1" t="s">
        <v>426</v>
      </c>
      <c r="I186" s="1" t="s">
        <v>427</v>
      </c>
      <c r="J186" s="1" t="s">
        <v>24</v>
      </c>
      <c r="K186" s="2">
        <v>-2000</v>
      </c>
      <c r="L186" s="2">
        <v>0</v>
      </c>
      <c r="M186" s="2">
        <v>-2000</v>
      </c>
      <c r="N186" s="2">
        <v>0</v>
      </c>
      <c r="O186" s="2">
        <v>-2000</v>
      </c>
      <c r="P186" s="2">
        <v>0</v>
      </c>
    </row>
    <row r="187" spans="1:16" x14ac:dyDescent="0.3">
      <c r="A187" s="1" t="s">
        <v>428</v>
      </c>
      <c r="B187" s="1" t="s">
        <v>65</v>
      </c>
      <c r="C187" s="1" t="s">
        <v>66</v>
      </c>
      <c r="D187" s="1" t="s">
        <v>67</v>
      </c>
      <c r="E187" s="1" t="s">
        <v>429</v>
      </c>
      <c r="F187" s="1" t="s">
        <v>21</v>
      </c>
      <c r="G187" s="1" t="s">
        <v>36</v>
      </c>
      <c r="H187" s="1" t="s">
        <v>62</v>
      </c>
      <c r="I187" s="1" t="s">
        <v>430</v>
      </c>
      <c r="J187" s="1" t="s">
        <v>24</v>
      </c>
      <c r="K187" s="2">
        <v>0</v>
      </c>
      <c r="L187" s="2">
        <v>-1244.08</v>
      </c>
      <c r="M187" s="2">
        <v>-1256.52</v>
      </c>
      <c r="N187" s="2">
        <v>1269.0899999999999</v>
      </c>
      <c r="O187" s="2">
        <v>-1281.78</v>
      </c>
      <c r="P187" s="2">
        <v>-1294.5899999999999</v>
      </c>
    </row>
    <row r="188" spans="1:16" x14ac:dyDescent="0.3">
      <c r="A188" s="1" t="s">
        <v>431</v>
      </c>
      <c r="B188" s="1" t="s">
        <v>17</v>
      </c>
      <c r="C188" s="1" t="s">
        <v>18</v>
      </c>
      <c r="D188" s="1" t="s">
        <v>27</v>
      </c>
      <c r="E188" s="1" t="s">
        <v>432</v>
      </c>
      <c r="F188" s="1" t="s">
        <v>21</v>
      </c>
      <c r="G188" s="1" t="s">
        <v>36</v>
      </c>
      <c r="H188" s="1" t="s">
        <v>23</v>
      </c>
      <c r="I188" s="1" t="s">
        <v>433</v>
      </c>
      <c r="J188" s="1" t="s">
        <v>24</v>
      </c>
      <c r="K188" s="2">
        <v>0</v>
      </c>
      <c r="L188" s="2">
        <v>2100</v>
      </c>
      <c r="M188" s="2">
        <v>2100</v>
      </c>
      <c r="N188" s="2">
        <v>2100</v>
      </c>
      <c r="O188" s="2">
        <v>2100</v>
      </c>
      <c r="P188" s="2">
        <v>2100</v>
      </c>
    </row>
    <row r="189" spans="1:16" x14ac:dyDescent="0.3">
      <c r="A189" s="1" t="s">
        <v>434</v>
      </c>
      <c r="B189" s="1" t="s">
        <v>17</v>
      </c>
      <c r="C189" s="1" t="s">
        <v>18</v>
      </c>
      <c r="D189" s="1" t="s">
        <v>27</v>
      </c>
      <c r="E189" s="1" t="s">
        <v>435</v>
      </c>
      <c r="F189" s="1" t="s">
        <v>29</v>
      </c>
      <c r="G189" s="1" t="s">
        <v>36</v>
      </c>
      <c r="H189" s="1" t="s">
        <v>436</v>
      </c>
      <c r="I189" s="1" t="s">
        <v>437</v>
      </c>
      <c r="J189" s="1" t="s">
        <v>24</v>
      </c>
      <c r="K189" s="2">
        <v>-47382</v>
      </c>
      <c r="L189" s="2">
        <v>-48694</v>
      </c>
      <c r="M189" s="2">
        <v>-50058</v>
      </c>
      <c r="N189" s="2">
        <v>-51440</v>
      </c>
      <c r="O189" s="2">
        <v>-52840</v>
      </c>
      <c r="P189" s="2">
        <v>-54119</v>
      </c>
    </row>
    <row r="190" spans="1:16" x14ac:dyDescent="0.3">
      <c r="A190" s="1" t="s">
        <v>438</v>
      </c>
      <c r="B190" s="1" t="s">
        <v>155</v>
      </c>
      <c r="C190" s="1" t="s">
        <v>156</v>
      </c>
      <c r="D190" s="1" t="s">
        <v>157</v>
      </c>
      <c r="E190" s="1" t="s">
        <v>439</v>
      </c>
      <c r="F190" s="1" t="s">
        <v>29</v>
      </c>
      <c r="G190" s="1" t="s">
        <v>22</v>
      </c>
      <c r="H190" s="1" t="s">
        <v>440</v>
      </c>
      <c r="I190" s="1" t="s">
        <v>441</v>
      </c>
      <c r="J190" s="1" t="s">
        <v>24</v>
      </c>
      <c r="K190" s="2">
        <v>-83472.56</v>
      </c>
      <c r="L190" s="2">
        <v>83472.56</v>
      </c>
      <c r="M190" s="2">
        <v>0</v>
      </c>
      <c r="N190" s="2">
        <v>0</v>
      </c>
      <c r="O190" s="2">
        <v>0</v>
      </c>
      <c r="P190" s="2">
        <v>0</v>
      </c>
    </row>
    <row r="191" spans="1:16" x14ac:dyDescent="0.3">
      <c r="A191" s="1" t="s">
        <v>442</v>
      </c>
      <c r="B191" s="1" t="s">
        <v>155</v>
      </c>
      <c r="C191" s="1" t="s">
        <v>156</v>
      </c>
      <c r="D191" s="1" t="s">
        <v>443</v>
      </c>
      <c r="E191" s="1" t="s">
        <v>444</v>
      </c>
      <c r="F191" s="1" t="s">
        <v>21</v>
      </c>
      <c r="G191" s="1" t="s">
        <v>30</v>
      </c>
      <c r="H191" s="1" t="s">
        <v>23</v>
      </c>
      <c r="I191" s="1" t="s">
        <v>445</v>
      </c>
      <c r="J191" s="1" t="s">
        <v>24</v>
      </c>
      <c r="K191" s="2">
        <v>0</v>
      </c>
      <c r="L191" s="2">
        <v>-8000</v>
      </c>
      <c r="M191" s="2">
        <v>0</v>
      </c>
      <c r="N191" s="2">
        <v>0</v>
      </c>
      <c r="O191" s="2">
        <v>0</v>
      </c>
      <c r="P191" s="2">
        <v>0</v>
      </c>
    </row>
    <row r="192" spans="1:16" x14ac:dyDescent="0.3">
      <c r="A192" s="1" t="s">
        <v>446</v>
      </c>
      <c r="B192" s="1" t="s">
        <v>17</v>
      </c>
      <c r="C192" s="1" t="s">
        <v>18</v>
      </c>
      <c r="D192" s="1" t="s">
        <v>34</v>
      </c>
      <c r="E192" s="1" t="s">
        <v>447</v>
      </c>
      <c r="F192" s="1" t="s">
        <v>21</v>
      </c>
      <c r="G192" s="1" t="s">
        <v>36</v>
      </c>
      <c r="H192" t="s">
        <v>2096</v>
      </c>
      <c r="I192" s="1" t="s">
        <v>448</v>
      </c>
      <c r="J192" s="1" t="s">
        <v>24</v>
      </c>
      <c r="K192" s="2">
        <v>0</v>
      </c>
      <c r="L192" s="2">
        <v>1104.6400000000001</v>
      </c>
      <c r="M192" s="2">
        <v>1104.6400000000001</v>
      </c>
      <c r="N192" s="2">
        <v>1104.6400000000001</v>
      </c>
      <c r="O192" s="2">
        <v>1104.6400000000001</v>
      </c>
      <c r="P192" s="2">
        <v>1104.6400000000001</v>
      </c>
    </row>
    <row r="193" spans="1:16" x14ac:dyDescent="0.3">
      <c r="A193" s="1" t="s">
        <v>449</v>
      </c>
      <c r="B193" s="1" t="s">
        <v>168</v>
      </c>
      <c r="C193" s="1" t="s">
        <v>169</v>
      </c>
      <c r="D193" s="1" t="s">
        <v>170</v>
      </c>
      <c r="E193" s="1" t="s">
        <v>450</v>
      </c>
      <c r="F193" s="1" t="s">
        <v>21</v>
      </c>
      <c r="G193" s="1" t="s">
        <v>30</v>
      </c>
      <c r="H193" s="1" t="s">
        <v>44</v>
      </c>
      <c r="I193" s="1" t="s">
        <v>451</v>
      </c>
      <c r="J193" s="1" t="s">
        <v>24</v>
      </c>
      <c r="K193" s="2">
        <v>-40000</v>
      </c>
      <c r="L193" s="2">
        <v>12000</v>
      </c>
      <c r="M193" s="2">
        <v>12000</v>
      </c>
      <c r="N193" s="2">
        <v>12000</v>
      </c>
      <c r="O193" s="2">
        <v>12000</v>
      </c>
      <c r="P193" s="2">
        <v>12000</v>
      </c>
    </row>
    <row r="194" spans="1:16" x14ac:dyDescent="0.3">
      <c r="A194" s="1" t="s">
        <v>452</v>
      </c>
      <c r="B194" s="1" t="s">
        <v>17</v>
      </c>
      <c r="C194" s="1" t="s">
        <v>205</v>
      </c>
      <c r="D194" s="1" t="s">
        <v>206</v>
      </c>
      <c r="E194" s="1" t="s">
        <v>453</v>
      </c>
      <c r="F194" s="1" t="s">
        <v>21</v>
      </c>
      <c r="G194" s="1" t="s">
        <v>36</v>
      </c>
      <c r="H194" s="1" t="s">
        <v>60</v>
      </c>
      <c r="I194" s="1" t="s">
        <v>454</v>
      </c>
      <c r="J194" s="1" t="s">
        <v>24</v>
      </c>
      <c r="K194" s="2">
        <v>-350</v>
      </c>
      <c r="L194" s="2">
        <v>350</v>
      </c>
      <c r="M194" s="2">
        <v>0</v>
      </c>
      <c r="N194" s="2">
        <v>0</v>
      </c>
      <c r="O194" s="2">
        <v>0</v>
      </c>
      <c r="P194" s="2">
        <v>0</v>
      </c>
    </row>
    <row r="195" spans="1:16" x14ac:dyDescent="0.3">
      <c r="A195" s="1" t="s">
        <v>455</v>
      </c>
      <c r="B195" s="1" t="s">
        <v>215</v>
      </c>
      <c r="C195" s="1" t="s">
        <v>306</v>
      </c>
      <c r="D195" s="1" t="s">
        <v>456</v>
      </c>
      <c r="E195" s="1" t="s">
        <v>457</v>
      </c>
      <c r="F195" s="1" t="s">
        <v>29</v>
      </c>
      <c r="G195" s="1" t="s">
        <v>36</v>
      </c>
      <c r="H195" s="1" t="s">
        <v>458</v>
      </c>
      <c r="I195" s="1" t="s">
        <v>457</v>
      </c>
      <c r="J195" s="1" t="s">
        <v>24</v>
      </c>
      <c r="K195" s="2">
        <v>0</v>
      </c>
      <c r="L195" s="2">
        <v>80000</v>
      </c>
      <c r="M195" s="2">
        <v>80000</v>
      </c>
      <c r="N195" s="2">
        <v>80000</v>
      </c>
      <c r="O195" s="2">
        <v>80000</v>
      </c>
      <c r="P195" s="2">
        <v>80000</v>
      </c>
    </row>
    <row r="196" spans="1:16" x14ac:dyDescent="0.3">
      <c r="A196" s="1" t="s">
        <v>459</v>
      </c>
      <c r="B196" s="1" t="s">
        <v>215</v>
      </c>
      <c r="C196" s="1" t="s">
        <v>306</v>
      </c>
      <c r="D196" s="1" t="s">
        <v>456</v>
      </c>
      <c r="E196" s="1" t="s">
        <v>460</v>
      </c>
      <c r="F196" s="1" t="s">
        <v>21</v>
      </c>
      <c r="G196" s="1" t="s">
        <v>36</v>
      </c>
      <c r="H196" s="1" t="s">
        <v>458</v>
      </c>
      <c r="I196" s="1" t="s">
        <v>460</v>
      </c>
      <c r="J196" s="1" t="s">
        <v>24</v>
      </c>
      <c r="K196" s="2">
        <v>0</v>
      </c>
      <c r="L196" s="2">
        <v>40000</v>
      </c>
      <c r="M196" s="2">
        <v>40000</v>
      </c>
      <c r="N196" s="2">
        <v>40000</v>
      </c>
      <c r="O196" s="2">
        <v>40000</v>
      </c>
      <c r="P196" s="2">
        <v>40000</v>
      </c>
    </row>
    <row r="197" spans="1:16" x14ac:dyDescent="0.3">
      <c r="A197" s="1" t="s">
        <v>461</v>
      </c>
      <c r="B197" s="1" t="s">
        <v>168</v>
      </c>
      <c r="C197" s="1" t="s">
        <v>169</v>
      </c>
      <c r="D197" s="1" t="s">
        <v>462</v>
      </c>
      <c r="E197" s="1" t="s">
        <v>463</v>
      </c>
      <c r="F197" s="1" t="s">
        <v>21</v>
      </c>
      <c r="G197" s="1" t="s">
        <v>36</v>
      </c>
      <c r="H197" s="1" t="s">
        <v>44</v>
      </c>
      <c r="I197" s="1" t="s">
        <v>464</v>
      </c>
      <c r="J197" s="1" t="s">
        <v>24</v>
      </c>
      <c r="K197" s="2">
        <v>0</v>
      </c>
      <c r="L197" s="2">
        <v>2500</v>
      </c>
      <c r="M197" s="2">
        <v>0</v>
      </c>
      <c r="N197" s="2">
        <v>0</v>
      </c>
      <c r="O197" s="2">
        <v>0</v>
      </c>
      <c r="P197" s="2">
        <v>0</v>
      </c>
    </row>
    <row r="198" spans="1:16" x14ac:dyDescent="0.3">
      <c r="A198" s="1" t="s">
        <v>465</v>
      </c>
      <c r="B198" s="1" t="s">
        <v>17</v>
      </c>
      <c r="C198" s="1" t="s">
        <v>205</v>
      </c>
      <c r="D198" s="1" t="s">
        <v>206</v>
      </c>
      <c r="E198" s="1" t="s">
        <v>466</v>
      </c>
      <c r="F198" s="1" t="s">
        <v>21</v>
      </c>
      <c r="G198" s="1" t="s">
        <v>36</v>
      </c>
      <c r="H198" s="1" t="s">
        <v>62</v>
      </c>
      <c r="I198" s="1" t="s">
        <v>467</v>
      </c>
      <c r="J198" s="1" t="s">
        <v>24</v>
      </c>
      <c r="K198" s="2">
        <v>-350</v>
      </c>
      <c r="L198" s="2">
        <v>0</v>
      </c>
      <c r="M198" s="2">
        <v>0</v>
      </c>
      <c r="N198" s="2">
        <v>0</v>
      </c>
      <c r="O198" s="2">
        <v>0</v>
      </c>
      <c r="P198" s="2">
        <v>0</v>
      </c>
    </row>
    <row r="199" spans="1:16" x14ac:dyDescent="0.3">
      <c r="A199" s="1" t="s">
        <v>468</v>
      </c>
      <c r="B199" s="1" t="s">
        <v>17</v>
      </c>
      <c r="C199" s="1" t="s">
        <v>18</v>
      </c>
      <c r="D199" s="1" t="s">
        <v>34</v>
      </c>
      <c r="E199" s="1" t="s">
        <v>35</v>
      </c>
      <c r="F199" s="1" t="s">
        <v>21</v>
      </c>
      <c r="G199" s="1" t="s">
        <v>36</v>
      </c>
      <c r="H199" t="s">
        <v>2096</v>
      </c>
      <c r="I199" s="1" t="s">
        <v>38</v>
      </c>
      <c r="J199" s="1" t="s">
        <v>24</v>
      </c>
      <c r="K199" s="2">
        <v>0</v>
      </c>
      <c r="L199" s="2">
        <v>2382.4899999999998</v>
      </c>
      <c r="M199" s="2">
        <v>-12837.97</v>
      </c>
      <c r="N199" s="2">
        <v>-12966.35</v>
      </c>
      <c r="O199" s="2">
        <v>-31612.68</v>
      </c>
      <c r="P199" s="2">
        <v>-50499.97</v>
      </c>
    </row>
    <row r="200" spans="1:16" x14ac:dyDescent="0.3">
      <c r="A200" s="1" t="s">
        <v>469</v>
      </c>
      <c r="B200" s="1" t="s">
        <v>142</v>
      </c>
      <c r="C200" s="1" t="s">
        <v>143</v>
      </c>
      <c r="D200" s="1" t="s">
        <v>200</v>
      </c>
      <c r="E200" s="1" t="s">
        <v>470</v>
      </c>
      <c r="F200" s="1" t="s">
        <v>21</v>
      </c>
      <c r="G200" s="1" t="s">
        <v>36</v>
      </c>
      <c r="H200" s="1" t="s">
        <v>202</v>
      </c>
      <c r="I200" s="1" t="s">
        <v>471</v>
      </c>
      <c r="J200" s="1" t="s">
        <v>24</v>
      </c>
      <c r="K200" s="2">
        <v>0</v>
      </c>
      <c r="L200" s="2">
        <v>1500</v>
      </c>
      <c r="M200" s="2">
        <v>1500</v>
      </c>
      <c r="N200" s="2">
        <v>1500</v>
      </c>
      <c r="O200" s="2">
        <v>1500</v>
      </c>
      <c r="P200" s="2">
        <v>1500</v>
      </c>
    </row>
    <row r="201" spans="1:16" x14ac:dyDescent="0.3">
      <c r="A201" s="1" t="s">
        <v>472</v>
      </c>
      <c r="B201" s="1" t="s">
        <v>65</v>
      </c>
      <c r="C201" s="1" t="s">
        <v>66</v>
      </c>
      <c r="D201" s="1" t="s">
        <v>67</v>
      </c>
      <c r="E201" s="1" t="s">
        <v>473</v>
      </c>
      <c r="F201" s="1" t="s">
        <v>21</v>
      </c>
      <c r="G201" s="1" t="s">
        <v>36</v>
      </c>
      <c r="H201" s="1" t="s">
        <v>76</v>
      </c>
      <c r="I201" s="1" t="s">
        <v>474</v>
      </c>
      <c r="J201" s="1" t="s">
        <v>24</v>
      </c>
      <c r="K201" s="2">
        <v>0</v>
      </c>
      <c r="L201" s="2">
        <v>3500</v>
      </c>
      <c r="M201" s="2">
        <v>3500</v>
      </c>
      <c r="N201" s="2">
        <v>3500.02</v>
      </c>
      <c r="O201" s="2">
        <v>3500</v>
      </c>
      <c r="P201" s="2">
        <v>3500</v>
      </c>
    </row>
    <row r="202" spans="1:16" x14ac:dyDescent="0.3">
      <c r="A202" s="1" t="s">
        <v>475</v>
      </c>
      <c r="B202" s="1" t="s">
        <v>222</v>
      </c>
      <c r="C202" s="1" t="s">
        <v>223</v>
      </c>
      <c r="D202" s="1" t="s">
        <v>224</v>
      </c>
      <c r="E202" s="1" t="s">
        <v>476</v>
      </c>
      <c r="F202" s="1" t="s">
        <v>21</v>
      </c>
      <c r="G202" s="1" t="s">
        <v>36</v>
      </c>
      <c r="H202" s="1" t="s">
        <v>219</v>
      </c>
      <c r="I202" s="1" t="s">
        <v>477</v>
      </c>
      <c r="J202" s="1" t="s">
        <v>24</v>
      </c>
      <c r="K202" s="2">
        <v>0</v>
      </c>
      <c r="L202" s="2">
        <v>5000</v>
      </c>
      <c r="M202" s="2">
        <v>5000</v>
      </c>
      <c r="N202" s="2">
        <v>5000</v>
      </c>
      <c r="O202" s="2">
        <v>5000</v>
      </c>
      <c r="P202" s="2">
        <v>5000</v>
      </c>
    </row>
    <row r="203" spans="1:16" x14ac:dyDescent="0.3">
      <c r="A203" s="1" t="s">
        <v>478</v>
      </c>
      <c r="B203" s="1" t="s">
        <v>65</v>
      </c>
      <c r="C203" s="1" t="s">
        <v>66</v>
      </c>
      <c r="D203" s="1" t="s">
        <v>67</v>
      </c>
      <c r="E203" s="1" t="s">
        <v>479</v>
      </c>
      <c r="F203" s="1" t="s">
        <v>21</v>
      </c>
      <c r="G203" s="1" t="s">
        <v>36</v>
      </c>
      <c r="H203" s="1" t="s">
        <v>107</v>
      </c>
      <c r="I203" s="1" t="s">
        <v>480</v>
      </c>
      <c r="J203" s="1" t="s">
        <v>24</v>
      </c>
      <c r="K203" s="2">
        <v>-855.3</v>
      </c>
      <c r="L203" s="2">
        <v>0</v>
      </c>
      <c r="M203" s="2">
        <v>0</v>
      </c>
      <c r="N203" s="2">
        <v>0</v>
      </c>
      <c r="O203" s="2">
        <v>0</v>
      </c>
      <c r="P203" s="2">
        <v>0</v>
      </c>
    </row>
    <row r="204" spans="1:16" x14ac:dyDescent="0.3">
      <c r="A204" s="1" t="s">
        <v>481</v>
      </c>
      <c r="B204" s="1" t="s">
        <v>65</v>
      </c>
      <c r="C204" s="1" t="s">
        <v>66</v>
      </c>
      <c r="D204" s="1" t="s">
        <v>67</v>
      </c>
      <c r="E204" s="1" t="s">
        <v>482</v>
      </c>
      <c r="F204" s="1" t="s">
        <v>21</v>
      </c>
      <c r="G204" s="1" t="s">
        <v>36</v>
      </c>
      <c r="H204" s="1" t="s">
        <v>107</v>
      </c>
      <c r="I204" s="1" t="s">
        <v>483</v>
      </c>
      <c r="J204" s="1" t="s">
        <v>24</v>
      </c>
      <c r="K204" s="2">
        <v>-3</v>
      </c>
      <c r="L204" s="2">
        <v>0</v>
      </c>
      <c r="M204" s="2">
        <v>0</v>
      </c>
      <c r="N204" s="2">
        <v>0</v>
      </c>
      <c r="O204" s="2">
        <v>0</v>
      </c>
      <c r="P204" s="2">
        <v>0</v>
      </c>
    </row>
    <row r="205" spans="1:16" x14ac:dyDescent="0.3">
      <c r="A205" s="1" t="s">
        <v>484</v>
      </c>
      <c r="B205" s="1" t="s">
        <v>17</v>
      </c>
      <c r="C205" s="1" t="s">
        <v>18</v>
      </c>
      <c r="D205" s="1" t="s">
        <v>27</v>
      </c>
      <c r="E205" s="1" t="s">
        <v>485</v>
      </c>
      <c r="F205" s="1" t="s">
        <v>29</v>
      </c>
      <c r="G205" s="1" t="s">
        <v>36</v>
      </c>
      <c r="H205" s="1" t="s">
        <v>31</v>
      </c>
      <c r="I205" s="1" t="s">
        <v>486</v>
      </c>
      <c r="J205" s="1" t="s">
        <v>24</v>
      </c>
      <c r="K205" s="2">
        <v>6392.26</v>
      </c>
      <c r="L205" s="2">
        <v>0</v>
      </c>
      <c r="M205" s="2">
        <v>7145.93</v>
      </c>
      <c r="N205" s="2">
        <v>14085.89</v>
      </c>
      <c r="O205" s="2">
        <v>20975.37</v>
      </c>
      <c r="P205" s="2">
        <v>-27814.36</v>
      </c>
    </row>
    <row r="206" spans="1:16" x14ac:dyDescent="0.3">
      <c r="A206" s="1" t="s">
        <v>487</v>
      </c>
      <c r="B206" s="1" t="s">
        <v>65</v>
      </c>
      <c r="C206" s="1" t="s">
        <v>66</v>
      </c>
      <c r="D206" s="1" t="s">
        <v>67</v>
      </c>
      <c r="E206" s="1" t="s">
        <v>488</v>
      </c>
      <c r="F206" s="1" t="s">
        <v>29</v>
      </c>
      <c r="G206" s="1" t="s">
        <v>36</v>
      </c>
      <c r="H206" s="1" t="s">
        <v>107</v>
      </c>
      <c r="I206" s="1" t="s">
        <v>489</v>
      </c>
      <c r="J206" s="1" t="s">
        <v>24</v>
      </c>
      <c r="K206" s="2">
        <v>0</v>
      </c>
      <c r="L206" s="2">
        <v>7200</v>
      </c>
      <c r="M206" s="2">
        <v>7200</v>
      </c>
      <c r="N206" s="2">
        <v>7200</v>
      </c>
      <c r="O206" s="2">
        <v>7200</v>
      </c>
      <c r="P206" s="2">
        <v>7200</v>
      </c>
    </row>
    <row r="207" spans="1:16" x14ac:dyDescent="0.3">
      <c r="A207" s="1" t="s">
        <v>490</v>
      </c>
      <c r="B207" s="1" t="s">
        <v>17</v>
      </c>
      <c r="C207" s="1" t="s">
        <v>18</v>
      </c>
      <c r="D207" s="1" t="s">
        <v>491</v>
      </c>
      <c r="E207" s="1" t="s">
        <v>492</v>
      </c>
      <c r="F207" s="1" t="s">
        <v>21</v>
      </c>
      <c r="G207" s="1" t="s">
        <v>36</v>
      </c>
      <c r="H207" s="1" t="s">
        <v>103</v>
      </c>
      <c r="I207" s="1" t="s">
        <v>493</v>
      </c>
      <c r="J207" s="1" t="s">
        <v>24</v>
      </c>
      <c r="K207" s="2">
        <v>0</v>
      </c>
      <c r="L207" s="2">
        <v>10150</v>
      </c>
      <c r="M207" s="2">
        <v>10150</v>
      </c>
      <c r="N207" s="2">
        <v>10150</v>
      </c>
      <c r="O207" s="2">
        <v>10150</v>
      </c>
      <c r="P207" s="2">
        <v>10150</v>
      </c>
    </row>
    <row r="208" spans="1:16" x14ac:dyDescent="0.3">
      <c r="A208" s="1" t="s">
        <v>494</v>
      </c>
      <c r="B208" s="1" t="s">
        <v>17</v>
      </c>
      <c r="C208" s="1" t="s">
        <v>205</v>
      </c>
      <c r="D208" s="1" t="s">
        <v>206</v>
      </c>
      <c r="E208" s="1" t="s">
        <v>495</v>
      </c>
      <c r="F208" s="1" t="s">
        <v>21</v>
      </c>
      <c r="G208" s="1" t="s">
        <v>36</v>
      </c>
      <c r="H208" s="1" t="s">
        <v>62</v>
      </c>
      <c r="I208" s="1" t="s">
        <v>496</v>
      </c>
      <c r="J208" s="1" t="s">
        <v>24</v>
      </c>
      <c r="K208" s="2">
        <v>0</v>
      </c>
      <c r="L208" s="2">
        <v>-1390.84</v>
      </c>
      <c r="M208" s="2">
        <v>-1418.66</v>
      </c>
      <c r="N208" s="2">
        <v>-1447.03</v>
      </c>
      <c r="O208" s="2">
        <v>-1475.97</v>
      </c>
      <c r="P208" s="2">
        <v>-1505.49</v>
      </c>
    </row>
    <row r="209" spans="1:16" x14ac:dyDescent="0.3">
      <c r="A209" s="1" t="s">
        <v>497</v>
      </c>
      <c r="B209" s="1" t="s">
        <v>17</v>
      </c>
      <c r="C209" s="1" t="s">
        <v>205</v>
      </c>
      <c r="D209" s="1" t="s">
        <v>206</v>
      </c>
      <c r="E209" s="1" t="s">
        <v>498</v>
      </c>
      <c r="F209" s="1" t="s">
        <v>21</v>
      </c>
      <c r="G209" s="1" t="s">
        <v>36</v>
      </c>
      <c r="H209" s="1" t="s">
        <v>93</v>
      </c>
      <c r="I209" s="1" t="s">
        <v>499</v>
      </c>
      <c r="J209" s="1" t="s">
        <v>24</v>
      </c>
      <c r="K209" s="2">
        <v>0</v>
      </c>
      <c r="L209" s="2">
        <v>51.64</v>
      </c>
      <c r="M209" s="2">
        <v>48.55</v>
      </c>
      <c r="N209" s="2">
        <v>45.43</v>
      </c>
      <c r="O209" s="2">
        <v>42.28</v>
      </c>
      <c r="P209" s="2">
        <v>39.1</v>
      </c>
    </row>
    <row r="210" spans="1:16" x14ac:dyDescent="0.3">
      <c r="A210" s="1" t="s">
        <v>500</v>
      </c>
      <c r="B210" s="1" t="s">
        <v>222</v>
      </c>
      <c r="C210" s="1" t="s">
        <v>501</v>
      </c>
      <c r="D210" s="1" t="s">
        <v>502</v>
      </c>
      <c r="E210" s="1" t="s">
        <v>503</v>
      </c>
      <c r="F210" s="1" t="s">
        <v>21</v>
      </c>
      <c r="G210" s="1" t="s">
        <v>36</v>
      </c>
      <c r="H210" s="1" t="s">
        <v>504</v>
      </c>
      <c r="I210" s="1" t="s">
        <v>505</v>
      </c>
      <c r="J210" s="1" t="s">
        <v>24</v>
      </c>
      <c r="K210" s="2">
        <v>-26532.5</v>
      </c>
      <c r="L210" s="2">
        <v>26532.5</v>
      </c>
      <c r="M210" s="2">
        <v>0</v>
      </c>
      <c r="N210" s="2">
        <v>0</v>
      </c>
      <c r="O210" s="2">
        <v>0</v>
      </c>
      <c r="P210" s="2">
        <v>0</v>
      </c>
    </row>
    <row r="211" spans="1:16" x14ac:dyDescent="0.3">
      <c r="A211" s="1" t="s">
        <v>506</v>
      </c>
      <c r="B211" s="1" t="s">
        <v>222</v>
      </c>
      <c r="C211" s="1" t="s">
        <v>501</v>
      </c>
      <c r="D211" s="1" t="s">
        <v>502</v>
      </c>
      <c r="E211" s="1" t="s">
        <v>507</v>
      </c>
      <c r="F211" s="1" t="s">
        <v>21</v>
      </c>
      <c r="G211" s="1" t="s">
        <v>30</v>
      </c>
      <c r="H211" s="1" t="s">
        <v>508</v>
      </c>
      <c r="I211" s="1" t="s">
        <v>509</v>
      </c>
      <c r="J211" s="1" t="s">
        <v>24</v>
      </c>
      <c r="K211" s="2">
        <v>-40000</v>
      </c>
      <c r="L211" s="2">
        <v>10000</v>
      </c>
      <c r="M211" s="2">
        <v>20000</v>
      </c>
      <c r="N211" s="2">
        <v>0</v>
      </c>
      <c r="O211" s="2">
        <v>0</v>
      </c>
      <c r="P211" s="2">
        <v>0</v>
      </c>
    </row>
    <row r="212" spans="1:16" x14ac:dyDescent="0.3">
      <c r="A212" s="1" t="s">
        <v>510</v>
      </c>
      <c r="B212" s="1" t="s">
        <v>17</v>
      </c>
      <c r="C212" s="1" t="s">
        <v>18</v>
      </c>
      <c r="D212" s="1" t="s">
        <v>27</v>
      </c>
      <c r="E212" s="1" t="s">
        <v>511</v>
      </c>
      <c r="F212" s="1" t="s">
        <v>21</v>
      </c>
      <c r="G212" s="1" t="s">
        <v>36</v>
      </c>
      <c r="H212" s="1" t="s">
        <v>84</v>
      </c>
      <c r="I212" s="1" t="s">
        <v>512</v>
      </c>
      <c r="J212" s="1" t="s">
        <v>24</v>
      </c>
      <c r="K212" s="2">
        <v>-12.8</v>
      </c>
      <c r="L212" s="2">
        <v>-219.61</v>
      </c>
      <c r="M212" s="2">
        <v>-221.8</v>
      </c>
      <c r="N212" s="2">
        <v>-224.02</v>
      </c>
      <c r="O212" s="2">
        <v>-226.26</v>
      </c>
      <c r="P212" s="2">
        <v>-228.52</v>
      </c>
    </row>
    <row r="213" spans="1:16" x14ac:dyDescent="0.3">
      <c r="A213" s="1" t="s">
        <v>513</v>
      </c>
      <c r="B213" s="1" t="s">
        <v>65</v>
      </c>
      <c r="C213" s="1" t="s">
        <v>66</v>
      </c>
      <c r="D213" s="1" t="s">
        <v>67</v>
      </c>
      <c r="E213" s="1" t="s">
        <v>514</v>
      </c>
      <c r="F213" s="1" t="s">
        <v>21</v>
      </c>
      <c r="G213" s="1" t="s">
        <v>36</v>
      </c>
      <c r="H213" s="1" t="s">
        <v>84</v>
      </c>
      <c r="I213" s="1" t="s">
        <v>515</v>
      </c>
      <c r="J213" s="1" t="s">
        <v>24</v>
      </c>
      <c r="K213" s="2">
        <v>0</v>
      </c>
      <c r="L213" s="2">
        <v>-1030.2</v>
      </c>
      <c r="M213" s="2">
        <v>-1071.93</v>
      </c>
      <c r="N213" s="2">
        <v>-1126.49</v>
      </c>
      <c r="O213" s="2">
        <v>-1195.68</v>
      </c>
      <c r="P213" s="2">
        <v>-1281.8</v>
      </c>
    </row>
    <row r="214" spans="1:16" x14ac:dyDescent="0.3">
      <c r="A214" s="1" t="s">
        <v>516</v>
      </c>
      <c r="B214" s="1" t="s">
        <v>65</v>
      </c>
      <c r="C214" s="1" t="s">
        <v>66</v>
      </c>
      <c r="D214" s="1" t="s">
        <v>67</v>
      </c>
      <c r="E214" s="1" t="s">
        <v>517</v>
      </c>
      <c r="F214" s="1" t="s">
        <v>21</v>
      </c>
      <c r="G214" s="1" t="s">
        <v>36</v>
      </c>
      <c r="H214" s="1" t="s">
        <v>84</v>
      </c>
      <c r="I214" s="1" t="s">
        <v>515</v>
      </c>
      <c r="J214" s="1" t="s">
        <v>24</v>
      </c>
      <c r="K214" s="2">
        <v>0</v>
      </c>
      <c r="L214" s="2">
        <v>-515.1</v>
      </c>
      <c r="M214" s="2">
        <v>-535.96</v>
      </c>
      <c r="N214" s="2">
        <v>-563.25</v>
      </c>
      <c r="O214" s="2">
        <v>-597.84</v>
      </c>
      <c r="P214" s="2">
        <v>-640.9</v>
      </c>
    </row>
    <row r="215" spans="1:16" x14ac:dyDescent="0.3">
      <c r="A215" s="1" t="s">
        <v>518</v>
      </c>
      <c r="B215" s="1" t="s">
        <v>65</v>
      </c>
      <c r="C215" s="1" t="s">
        <v>66</v>
      </c>
      <c r="D215" s="1" t="s">
        <v>67</v>
      </c>
      <c r="E215" s="1" t="s">
        <v>519</v>
      </c>
      <c r="F215" s="1" t="s">
        <v>29</v>
      </c>
      <c r="G215" s="1" t="s">
        <v>36</v>
      </c>
      <c r="H215" s="1" t="s">
        <v>84</v>
      </c>
      <c r="I215" s="1" t="s">
        <v>520</v>
      </c>
      <c r="J215" s="1" t="s">
        <v>24</v>
      </c>
      <c r="K215" s="2">
        <v>55221.94</v>
      </c>
      <c r="L215" s="2">
        <v>0</v>
      </c>
      <c r="M215" s="2">
        <v>0</v>
      </c>
      <c r="N215" s="2">
        <v>0</v>
      </c>
      <c r="O215" s="2">
        <v>0</v>
      </c>
      <c r="P215" s="2">
        <v>0</v>
      </c>
    </row>
    <row r="216" spans="1:16" x14ac:dyDescent="0.3">
      <c r="A216" s="1" t="s">
        <v>521</v>
      </c>
      <c r="B216" s="1" t="s">
        <v>142</v>
      </c>
      <c r="C216" s="1" t="s">
        <v>143</v>
      </c>
      <c r="D216" s="1" t="s">
        <v>144</v>
      </c>
      <c r="E216" s="1" t="s">
        <v>522</v>
      </c>
      <c r="F216" s="1" t="s">
        <v>21</v>
      </c>
      <c r="G216" s="1" t="s">
        <v>36</v>
      </c>
      <c r="H216" s="1" t="s">
        <v>60</v>
      </c>
      <c r="I216" s="1" t="s">
        <v>522</v>
      </c>
      <c r="J216" s="1" t="s">
        <v>24</v>
      </c>
      <c r="K216" s="2">
        <v>-500</v>
      </c>
      <c r="L216" s="2">
        <v>0</v>
      </c>
      <c r="M216" s="2">
        <v>0</v>
      </c>
      <c r="N216" s="2">
        <v>0</v>
      </c>
      <c r="O216" s="2">
        <v>0</v>
      </c>
      <c r="P216" s="2">
        <v>0</v>
      </c>
    </row>
    <row r="217" spans="1:16" x14ac:dyDescent="0.3">
      <c r="A217" s="1" t="s">
        <v>523</v>
      </c>
      <c r="B217" s="1" t="s">
        <v>275</v>
      </c>
      <c r="C217" s="1" t="s">
        <v>276</v>
      </c>
      <c r="D217" s="1" t="s">
        <v>277</v>
      </c>
      <c r="E217" s="1" t="s">
        <v>524</v>
      </c>
      <c r="F217" s="1" t="s">
        <v>21</v>
      </c>
      <c r="G217" s="1" t="s">
        <v>36</v>
      </c>
      <c r="H217" s="1" t="s">
        <v>105</v>
      </c>
      <c r="I217" s="1" t="s">
        <v>525</v>
      </c>
      <c r="J217" s="1" t="s">
        <v>24</v>
      </c>
      <c r="K217" s="2">
        <v>-3000</v>
      </c>
      <c r="L217" s="2">
        <v>-500</v>
      </c>
      <c r="M217" s="2">
        <v>0</v>
      </c>
      <c r="N217" s="2">
        <v>0</v>
      </c>
      <c r="O217" s="2">
        <v>0</v>
      </c>
      <c r="P217" s="2">
        <v>0</v>
      </c>
    </row>
    <row r="218" spans="1:16" x14ac:dyDescent="0.3">
      <c r="A218" s="1" t="s">
        <v>526</v>
      </c>
      <c r="B218" s="1" t="s">
        <v>65</v>
      </c>
      <c r="C218" s="1" t="s">
        <v>189</v>
      </c>
      <c r="D218" s="1" t="s">
        <v>287</v>
      </c>
      <c r="E218" s="1" t="s">
        <v>527</v>
      </c>
      <c r="F218" s="1" t="s">
        <v>21</v>
      </c>
      <c r="G218" s="1" t="s">
        <v>36</v>
      </c>
      <c r="H218" s="1" t="s">
        <v>60</v>
      </c>
      <c r="I218" s="1" t="s">
        <v>528</v>
      </c>
      <c r="J218" s="1" t="s">
        <v>24</v>
      </c>
      <c r="K218" s="2">
        <v>-500</v>
      </c>
      <c r="L218" s="2">
        <v>0</v>
      </c>
      <c r="M218" s="2">
        <v>0</v>
      </c>
      <c r="N218" s="2">
        <v>0</v>
      </c>
      <c r="O218" s="2">
        <v>0</v>
      </c>
      <c r="P218" s="2">
        <v>0</v>
      </c>
    </row>
    <row r="219" spans="1:16" x14ac:dyDescent="0.3">
      <c r="A219" s="1" t="s">
        <v>529</v>
      </c>
      <c r="B219" s="1" t="s">
        <v>275</v>
      </c>
      <c r="C219" s="1" t="s">
        <v>276</v>
      </c>
      <c r="D219" s="1" t="s">
        <v>277</v>
      </c>
      <c r="E219" s="1" t="s">
        <v>530</v>
      </c>
      <c r="F219" s="1" t="s">
        <v>21</v>
      </c>
      <c r="G219" s="1" t="s">
        <v>36</v>
      </c>
      <c r="H219" s="1" t="s">
        <v>105</v>
      </c>
      <c r="I219" s="1" t="s">
        <v>3025</v>
      </c>
      <c r="J219" s="1" t="s">
        <v>24</v>
      </c>
      <c r="K219" s="2">
        <v>0</v>
      </c>
      <c r="L219" s="2">
        <v>15000</v>
      </c>
      <c r="M219" s="2">
        <v>15000</v>
      </c>
      <c r="N219" s="2">
        <v>15000</v>
      </c>
      <c r="O219" s="2">
        <v>15000</v>
      </c>
      <c r="P219" s="2">
        <v>15000</v>
      </c>
    </row>
    <row r="220" spans="1:16" x14ac:dyDescent="0.3">
      <c r="A220" s="1" t="s">
        <v>531</v>
      </c>
      <c r="B220" s="1" t="s">
        <v>142</v>
      </c>
      <c r="C220" s="1" t="s">
        <v>143</v>
      </c>
      <c r="D220" s="1" t="s">
        <v>319</v>
      </c>
      <c r="E220" s="1" t="s">
        <v>532</v>
      </c>
      <c r="F220" s="1" t="s">
        <v>21</v>
      </c>
      <c r="G220" s="1" t="s">
        <v>36</v>
      </c>
      <c r="H220" s="1" t="s">
        <v>60</v>
      </c>
      <c r="I220" s="1" t="s">
        <v>533</v>
      </c>
      <c r="J220" s="1" t="s">
        <v>24</v>
      </c>
      <c r="K220" s="2">
        <v>-1943.4</v>
      </c>
      <c r="L220" s="2">
        <v>0</v>
      </c>
      <c r="M220" s="2">
        <v>0</v>
      </c>
      <c r="N220" s="2">
        <v>0</v>
      </c>
      <c r="O220" s="2">
        <v>0</v>
      </c>
      <c r="P220" s="2">
        <v>0</v>
      </c>
    </row>
    <row r="221" spans="1:16" x14ac:dyDescent="0.3">
      <c r="A221" s="1" t="s">
        <v>534</v>
      </c>
      <c r="B221" s="1" t="s">
        <v>222</v>
      </c>
      <c r="C221" s="1" t="s">
        <v>223</v>
      </c>
      <c r="D221" s="1" t="s">
        <v>224</v>
      </c>
      <c r="E221" s="1" t="s">
        <v>535</v>
      </c>
      <c r="F221" s="1" t="s">
        <v>21</v>
      </c>
      <c r="G221" s="1" t="s">
        <v>30</v>
      </c>
      <c r="H221" s="1" t="s">
        <v>37</v>
      </c>
      <c r="I221" s="1" t="s">
        <v>536</v>
      </c>
      <c r="J221" s="1" t="s">
        <v>24</v>
      </c>
      <c r="K221" s="2">
        <v>0</v>
      </c>
      <c r="L221" s="2">
        <v>10000</v>
      </c>
      <c r="M221" s="2">
        <v>10000</v>
      </c>
      <c r="N221" s="2">
        <v>10000</v>
      </c>
      <c r="O221" s="2">
        <v>10000</v>
      </c>
      <c r="P221" s="2">
        <v>10000</v>
      </c>
    </row>
    <row r="222" spans="1:16" x14ac:dyDescent="0.3">
      <c r="A222" s="1" t="s">
        <v>537</v>
      </c>
      <c r="B222" s="1" t="s">
        <v>65</v>
      </c>
      <c r="C222" s="1" t="s">
        <v>66</v>
      </c>
      <c r="D222" s="1" t="s">
        <v>211</v>
      </c>
      <c r="E222" s="1" t="s">
        <v>538</v>
      </c>
      <c r="F222" s="1" t="s">
        <v>21</v>
      </c>
      <c r="G222" s="1" t="s">
        <v>30</v>
      </c>
      <c r="H222" s="1" t="s">
        <v>84</v>
      </c>
      <c r="I222" s="1" t="s">
        <v>539</v>
      </c>
      <c r="J222" s="1" t="s">
        <v>24</v>
      </c>
      <c r="K222" s="2">
        <v>0</v>
      </c>
      <c r="L222" s="2">
        <v>-150000</v>
      </c>
      <c r="M222" s="2">
        <v>0</v>
      </c>
      <c r="N222" s="2">
        <v>0</v>
      </c>
      <c r="O222" s="2">
        <v>0</v>
      </c>
      <c r="P222" s="2">
        <v>0</v>
      </c>
    </row>
    <row r="223" spans="1:16" x14ac:dyDescent="0.3">
      <c r="A223" s="1" t="s">
        <v>540</v>
      </c>
      <c r="B223" s="1" t="s">
        <v>65</v>
      </c>
      <c r="C223" s="1" t="s">
        <v>66</v>
      </c>
      <c r="D223" s="1" t="s">
        <v>67</v>
      </c>
      <c r="E223" s="1" t="s">
        <v>541</v>
      </c>
      <c r="F223" s="1" t="s">
        <v>21</v>
      </c>
      <c r="G223" s="1" t="s">
        <v>36</v>
      </c>
      <c r="H223" s="1" t="s">
        <v>93</v>
      </c>
      <c r="I223" s="1" t="s">
        <v>542</v>
      </c>
      <c r="J223" s="1" t="s">
        <v>24</v>
      </c>
      <c r="K223" s="2">
        <v>6383.38</v>
      </c>
      <c r="L223" s="2">
        <v>0</v>
      </c>
      <c r="M223" s="2">
        <v>0</v>
      </c>
      <c r="N223" s="2">
        <v>0</v>
      </c>
      <c r="O223" s="2">
        <v>0</v>
      </c>
      <c r="P223" s="2">
        <v>0</v>
      </c>
    </row>
    <row r="224" spans="1:16" x14ac:dyDescent="0.3">
      <c r="A224" s="1" t="s">
        <v>543</v>
      </c>
      <c r="B224" s="1" t="s">
        <v>142</v>
      </c>
      <c r="C224" s="1" t="s">
        <v>327</v>
      </c>
      <c r="D224" s="1" t="s">
        <v>332</v>
      </c>
      <c r="E224" s="1" t="s">
        <v>544</v>
      </c>
      <c r="F224" s="1" t="s">
        <v>29</v>
      </c>
      <c r="G224" s="1" t="s">
        <v>36</v>
      </c>
      <c r="H224" s="1" t="s">
        <v>112</v>
      </c>
      <c r="I224" s="1" t="s">
        <v>545</v>
      </c>
      <c r="J224" s="1" t="s">
        <v>24</v>
      </c>
      <c r="K224" s="2">
        <v>0</v>
      </c>
      <c r="L224" s="2">
        <v>4613</v>
      </c>
      <c r="M224" s="2">
        <v>4659</v>
      </c>
      <c r="N224" s="2">
        <v>4706</v>
      </c>
      <c r="O224" s="2">
        <v>4753</v>
      </c>
      <c r="P224" s="2">
        <v>4800</v>
      </c>
    </row>
    <row r="225" spans="1:16" x14ac:dyDescent="0.3">
      <c r="A225" s="1" t="s">
        <v>546</v>
      </c>
      <c r="B225" s="1" t="s">
        <v>142</v>
      </c>
      <c r="C225" s="1" t="s">
        <v>327</v>
      </c>
      <c r="D225" s="1" t="s">
        <v>332</v>
      </c>
      <c r="E225" s="1" t="s">
        <v>547</v>
      </c>
      <c r="F225" s="1" t="s">
        <v>21</v>
      </c>
      <c r="G225" s="1" t="s">
        <v>36</v>
      </c>
      <c r="H225" s="1" t="s">
        <v>112</v>
      </c>
      <c r="I225" s="1" t="s">
        <v>548</v>
      </c>
      <c r="J225" s="1" t="s">
        <v>24</v>
      </c>
      <c r="K225" s="2">
        <v>0</v>
      </c>
      <c r="L225" s="2">
        <v>121</v>
      </c>
      <c r="M225" s="2">
        <v>121</v>
      </c>
      <c r="N225" s="2">
        <v>121</v>
      </c>
      <c r="O225" s="2">
        <v>121</v>
      </c>
      <c r="P225" s="2">
        <v>121</v>
      </c>
    </row>
    <row r="226" spans="1:16" x14ac:dyDescent="0.3">
      <c r="A226" s="1" t="s">
        <v>549</v>
      </c>
      <c r="B226" s="1" t="s">
        <v>142</v>
      </c>
      <c r="C226" s="1" t="s">
        <v>143</v>
      </c>
      <c r="D226" s="1" t="s">
        <v>144</v>
      </c>
      <c r="E226" s="1" t="s">
        <v>550</v>
      </c>
      <c r="F226" s="1" t="s">
        <v>29</v>
      </c>
      <c r="G226" s="1" t="s">
        <v>36</v>
      </c>
      <c r="H226" s="1" t="s">
        <v>60</v>
      </c>
      <c r="I226" s="1" t="s">
        <v>551</v>
      </c>
      <c r="J226" s="1" t="s">
        <v>24</v>
      </c>
      <c r="K226" s="2">
        <v>150</v>
      </c>
      <c r="L226" s="2">
        <v>0</v>
      </c>
      <c r="M226" s="2">
        <v>0</v>
      </c>
      <c r="N226" s="2">
        <v>0</v>
      </c>
      <c r="O226" s="2">
        <v>0</v>
      </c>
      <c r="P226" s="2">
        <v>0</v>
      </c>
    </row>
    <row r="227" spans="1:16" x14ac:dyDescent="0.3">
      <c r="A227" s="1" t="s">
        <v>552</v>
      </c>
      <c r="B227" s="1" t="s">
        <v>17</v>
      </c>
      <c r="C227" s="1" t="s">
        <v>18</v>
      </c>
      <c r="D227" s="1" t="s">
        <v>27</v>
      </c>
      <c r="E227" s="1" t="s">
        <v>553</v>
      </c>
      <c r="F227" s="1" t="s">
        <v>21</v>
      </c>
      <c r="G227" s="1" t="s">
        <v>36</v>
      </c>
      <c r="H227" s="1" t="s">
        <v>114</v>
      </c>
      <c r="I227" s="1" t="s">
        <v>3026</v>
      </c>
      <c r="J227" s="1" t="s">
        <v>24</v>
      </c>
      <c r="K227" s="2">
        <v>6327.2</v>
      </c>
      <c r="L227" s="2">
        <v>6327.2</v>
      </c>
      <c r="M227" s="2">
        <v>6327.2</v>
      </c>
      <c r="N227" s="2">
        <v>6327.2</v>
      </c>
      <c r="O227" s="2">
        <v>6327.2</v>
      </c>
      <c r="P227" s="2">
        <v>6327.2</v>
      </c>
    </row>
    <row r="228" spans="1:16" x14ac:dyDescent="0.3">
      <c r="A228" s="1" t="s">
        <v>554</v>
      </c>
      <c r="B228" s="1" t="s">
        <v>17</v>
      </c>
      <c r="C228" s="1" t="s">
        <v>18</v>
      </c>
      <c r="D228" s="1" t="s">
        <v>19</v>
      </c>
      <c r="E228" s="1" t="s">
        <v>555</v>
      </c>
      <c r="F228" s="1" t="s">
        <v>21</v>
      </c>
      <c r="G228" s="1" t="s">
        <v>36</v>
      </c>
      <c r="H228" s="1" t="s">
        <v>42</v>
      </c>
      <c r="I228" s="1" t="s">
        <v>3028</v>
      </c>
      <c r="J228" s="1" t="s">
        <v>24</v>
      </c>
      <c r="K228" s="2">
        <v>-42400</v>
      </c>
      <c r="L228" s="2">
        <v>42400</v>
      </c>
      <c r="M228" s="2">
        <v>-28620</v>
      </c>
      <c r="N228" s="2">
        <v>-28620</v>
      </c>
      <c r="O228" s="2">
        <v>-28620</v>
      </c>
      <c r="P228" s="2">
        <v>-28620</v>
      </c>
    </row>
    <row r="229" spans="1:16" x14ac:dyDescent="0.3">
      <c r="A229" s="1" t="s">
        <v>556</v>
      </c>
      <c r="B229" s="1" t="s">
        <v>17</v>
      </c>
      <c r="C229" s="1" t="s">
        <v>18</v>
      </c>
      <c r="D229" s="1" t="s">
        <v>34</v>
      </c>
      <c r="E229" s="1" t="s">
        <v>35</v>
      </c>
      <c r="F229" s="1" t="s">
        <v>21</v>
      </c>
      <c r="G229" s="1" t="s">
        <v>36</v>
      </c>
      <c r="H229" t="s">
        <v>2096</v>
      </c>
      <c r="I229" s="1" t="s">
        <v>38</v>
      </c>
      <c r="J229" s="1" t="s">
        <v>24</v>
      </c>
      <c r="K229" s="2">
        <v>0</v>
      </c>
      <c r="L229" s="2">
        <v>-1688.33</v>
      </c>
      <c r="M229" s="2">
        <v>-1638.31</v>
      </c>
      <c r="N229" s="2">
        <v>-931.8</v>
      </c>
      <c r="O229" s="2">
        <v>-1663.93</v>
      </c>
      <c r="P229" s="2">
        <v>-130.41999999999999</v>
      </c>
    </row>
    <row r="230" spans="1:16" x14ac:dyDescent="0.3">
      <c r="A230" s="1" t="s">
        <v>557</v>
      </c>
      <c r="B230" s="1" t="s">
        <v>17</v>
      </c>
      <c r="C230" s="1" t="s">
        <v>18</v>
      </c>
      <c r="D230" s="1" t="s">
        <v>34</v>
      </c>
      <c r="E230" s="1" t="s">
        <v>35</v>
      </c>
      <c r="F230" s="1" t="s">
        <v>21</v>
      </c>
      <c r="G230" s="1" t="s">
        <v>36</v>
      </c>
      <c r="H230" t="s">
        <v>2096</v>
      </c>
      <c r="I230" s="1" t="s">
        <v>38</v>
      </c>
      <c r="J230" s="1" t="s">
        <v>24</v>
      </c>
      <c r="K230" s="2">
        <v>0</v>
      </c>
      <c r="L230" s="2">
        <v>-2235.92</v>
      </c>
      <c r="M230" s="2">
        <v>-2252.9299999999998</v>
      </c>
      <c r="N230" s="2">
        <v>-2275.4499999999998</v>
      </c>
      <c r="O230" s="2">
        <v>-2298.21</v>
      </c>
      <c r="P230" s="2">
        <v>-2321.19</v>
      </c>
    </row>
    <row r="231" spans="1:16" x14ac:dyDescent="0.3">
      <c r="A231" s="1" t="s">
        <v>558</v>
      </c>
      <c r="B231" s="1" t="s">
        <v>17</v>
      </c>
      <c r="C231" s="1" t="s">
        <v>18</v>
      </c>
      <c r="D231" s="1" t="s">
        <v>34</v>
      </c>
      <c r="E231" s="1" t="s">
        <v>35</v>
      </c>
      <c r="F231" s="1" t="s">
        <v>21</v>
      </c>
      <c r="G231" s="1" t="s">
        <v>36</v>
      </c>
      <c r="H231" t="s">
        <v>2096</v>
      </c>
      <c r="I231" s="1" t="s">
        <v>38</v>
      </c>
      <c r="J231" s="1" t="s">
        <v>24</v>
      </c>
      <c r="K231" s="2">
        <v>0</v>
      </c>
      <c r="L231" s="2">
        <v>-14.38</v>
      </c>
      <c r="M231" s="2">
        <v>272.08</v>
      </c>
      <c r="N231" s="2">
        <v>274.81</v>
      </c>
      <c r="O231" s="2">
        <v>277.55</v>
      </c>
      <c r="P231" s="2">
        <v>280.33</v>
      </c>
    </row>
    <row r="232" spans="1:16" x14ac:dyDescent="0.3">
      <c r="A232" s="1" t="s">
        <v>559</v>
      </c>
      <c r="B232" s="1" t="s">
        <v>17</v>
      </c>
      <c r="C232" s="1" t="s">
        <v>18</v>
      </c>
      <c r="D232" s="1" t="s">
        <v>34</v>
      </c>
      <c r="E232" s="1" t="s">
        <v>35</v>
      </c>
      <c r="F232" s="1" t="s">
        <v>21</v>
      </c>
      <c r="G232" s="1" t="s">
        <v>36</v>
      </c>
      <c r="H232" t="s">
        <v>2096</v>
      </c>
      <c r="I232" s="1" t="s">
        <v>38</v>
      </c>
      <c r="J232" s="1" t="s">
        <v>24</v>
      </c>
      <c r="K232" s="2">
        <v>0</v>
      </c>
      <c r="L232" s="2">
        <v>-337.2</v>
      </c>
      <c r="M232" s="2">
        <v>-339.23</v>
      </c>
      <c r="N232" s="2">
        <v>-342.62</v>
      </c>
      <c r="O232" s="2">
        <v>-346.05</v>
      </c>
      <c r="P232" s="2">
        <v>-349.51</v>
      </c>
    </row>
    <row r="233" spans="1:16" x14ac:dyDescent="0.3">
      <c r="A233" s="1" t="s">
        <v>560</v>
      </c>
      <c r="B233" s="1" t="s">
        <v>17</v>
      </c>
      <c r="C233" s="1" t="s">
        <v>18</v>
      </c>
      <c r="D233" s="1" t="s">
        <v>34</v>
      </c>
      <c r="E233" s="1" t="s">
        <v>35</v>
      </c>
      <c r="F233" s="1" t="s">
        <v>21</v>
      </c>
      <c r="G233" s="1" t="s">
        <v>36</v>
      </c>
      <c r="H233" t="s">
        <v>2096</v>
      </c>
      <c r="I233" s="1" t="s">
        <v>38</v>
      </c>
      <c r="J233" s="1" t="s">
        <v>24</v>
      </c>
      <c r="K233" s="2">
        <v>0</v>
      </c>
      <c r="L233" s="2">
        <v>60.71</v>
      </c>
      <c r="M233" s="2">
        <v>88.99</v>
      </c>
      <c r="N233" s="2">
        <v>89.87</v>
      </c>
      <c r="O233" s="2">
        <v>90.78</v>
      </c>
      <c r="P233" s="2">
        <v>91.68</v>
      </c>
    </row>
    <row r="234" spans="1:16" x14ac:dyDescent="0.3">
      <c r="A234" s="1" t="s">
        <v>561</v>
      </c>
      <c r="B234" s="1" t="s">
        <v>17</v>
      </c>
      <c r="C234" s="1" t="s">
        <v>18</v>
      </c>
      <c r="D234" s="1" t="s">
        <v>34</v>
      </c>
      <c r="E234" s="1" t="s">
        <v>35</v>
      </c>
      <c r="F234" s="1" t="s">
        <v>21</v>
      </c>
      <c r="G234" s="1" t="s">
        <v>36</v>
      </c>
      <c r="H234" t="s">
        <v>2096</v>
      </c>
      <c r="I234" s="1" t="s">
        <v>38</v>
      </c>
      <c r="J234" s="1" t="s">
        <v>24</v>
      </c>
      <c r="K234" s="2">
        <v>0</v>
      </c>
      <c r="L234" s="2">
        <v>-36.79</v>
      </c>
      <c r="M234" s="2">
        <v>-4.0199999999999996</v>
      </c>
      <c r="N234" s="2">
        <v>-4.0599999999999996</v>
      </c>
      <c r="O234" s="2">
        <v>-4.0999999999999996</v>
      </c>
      <c r="P234" s="2">
        <v>-4.13</v>
      </c>
    </row>
    <row r="235" spans="1:16" x14ac:dyDescent="0.3">
      <c r="A235" s="1" t="s">
        <v>562</v>
      </c>
      <c r="B235" s="1" t="s">
        <v>17</v>
      </c>
      <c r="C235" s="1" t="s">
        <v>18</v>
      </c>
      <c r="D235" s="1" t="s">
        <v>34</v>
      </c>
      <c r="E235" s="1" t="s">
        <v>35</v>
      </c>
      <c r="F235" s="1" t="s">
        <v>21</v>
      </c>
      <c r="G235" s="1" t="s">
        <v>36</v>
      </c>
      <c r="H235" t="s">
        <v>2096</v>
      </c>
      <c r="I235" s="1" t="s">
        <v>38</v>
      </c>
      <c r="J235" s="1" t="s">
        <v>24</v>
      </c>
      <c r="K235" s="2">
        <v>0</v>
      </c>
      <c r="L235" s="2">
        <v>-4.01</v>
      </c>
      <c r="M235" s="2">
        <v>-3.06</v>
      </c>
      <c r="N235" s="2">
        <v>-3.08</v>
      </c>
      <c r="O235" s="2">
        <v>-3.12</v>
      </c>
      <c r="P235" s="2">
        <v>-3.15</v>
      </c>
    </row>
    <row r="236" spans="1:16" x14ac:dyDescent="0.3">
      <c r="A236" s="1" t="s">
        <v>563</v>
      </c>
      <c r="B236" s="1" t="s">
        <v>17</v>
      </c>
      <c r="C236" s="1" t="s">
        <v>18</v>
      </c>
      <c r="D236" s="1" t="s">
        <v>34</v>
      </c>
      <c r="E236" s="1" t="s">
        <v>35</v>
      </c>
      <c r="F236" s="1" t="s">
        <v>21</v>
      </c>
      <c r="G236" s="1" t="s">
        <v>36</v>
      </c>
      <c r="H236" t="s">
        <v>2096</v>
      </c>
      <c r="I236" s="1" t="s">
        <v>38</v>
      </c>
      <c r="J236" s="1" t="s">
        <v>24</v>
      </c>
      <c r="K236" s="2">
        <v>0</v>
      </c>
      <c r="L236" s="2">
        <v>-5.72</v>
      </c>
      <c r="M236" s="2">
        <v>64.83</v>
      </c>
      <c r="N236" s="2">
        <v>65.48</v>
      </c>
      <c r="O236" s="2">
        <v>66.13</v>
      </c>
      <c r="P236" s="2">
        <v>66.790000000000006</v>
      </c>
    </row>
    <row r="237" spans="1:16" x14ac:dyDescent="0.3">
      <c r="A237" s="1" t="s">
        <v>564</v>
      </c>
      <c r="B237" s="1" t="s">
        <v>17</v>
      </c>
      <c r="C237" s="1" t="s">
        <v>18</v>
      </c>
      <c r="D237" s="1" t="s">
        <v>34</v>
      </c>
      <c r="E237" s="1" t="s">
        <v>35</v>
      </c>
      <c r="F237" s="1" t="s">
        <v>21</v>
      </c>
      <c r="G237" s="1" t="s">
        <v>36</v>
      </c>
      <c r="H237" t="s">
        <v>2096</v>
      </c>
      <c r="I237" s="1" t="s">
        <v>38</v>
      </c>
      <c r="J237" s="1" t="s">
        <v>24</v>
      </c>
      <c r="K237" s="2">
        <v>0</v>
      </c>
      <c r="L237" s="2">
        <v>-325.77</v>
      </c>
      <c r="M237" s="2">
        <v>-300.94</v>
      </c>
      <c r="N237" s="2">
        <v>-303.94</v>
      </c>
      <c r="O237" s="2">
        <v>-306.98</v>
      </c>
      <c r="P237" s="2">
        <v>-310.05</v>
      </c>
    </row>
    <row r="238" spans="1:16" x14ac:dyDescent="0.3">
      <c r="A238" s="1" t="s">
        <v>565</v>
      </c>
      <c r="B238" s="1" t="s">
        <v>17</v>
      </c>
      <c r="C238" s="1" t="s">
        <v>18</v>
      </c>
      <c r="D238" s="1" t="s">
        <v>34</v>
      </c>
      <c r="E238" s="1" t="s">
        <v>35</v>
      </c>
      <c r="F238" s="1" t="s">
        <v>21</v>
      </c>
      <c r="G238" s="1" t="s">
        <v>36</v>
      </c>
      <c r="H238" t="s">
        <v>2096</v>
      </c>
      <c r="I238" s="1" t="s">
        <v>38</v>
      </c>
      <c r="J238" s="1" t="s">
        <v>24</v>
      </c>
      <c r="K238" s="2">
        <v>0</v>
      </c>
      <c r="L238" s="2">
        <v>1325.35</v>
      </c>
      <c r="M238" s="2">
        <v>1357.76</v>
      </c>
      <c r="N238" s="2">
        <v>1371.34</v>
      </c>
      <c r="O238" s="2">
        <v>1385.05</v>
      </c>
      <c r="P238" s="2">
        <v>1398.91</v>
      </c>
    </row>
    <row r="239" spans="1:16" x14ac:dyDescent="0.3">
      <c r="A239" s="1" t="s">
        <v>566</v>
      </c>
      <c r="B239" s="1" t="s">
        <v>17</v>
      </c>
      <c r="C239" s="1" t="s">
        <v>18</v>
      </c>
      <c r="D239" s="1" t="s">
        <v>34</v>
      </c>
      <c r="E239" s="1" t="s">
        <v>35</v>
      </c>
      <c r="F239" s="1" t="s">
        <v>21</v>
      </c>
      <c r="G239" s="1" t="s">
        <v>36</v>
      </c>
      <c r="H239" t="s">
        <v>2096</v>
      </c>
      <c r="I239" s="1" t="s">
        <v>38</v>
      </c>
      <c r="J239" s="1" t="s">
        <v>24</v>
      </c>
      <c r="K239" s="2">
        <v>0</v>
      </c>
      <c r="L239" s="2">
        <v>-0.04</v>
      </c>
      <c r="M239" s="2">
        <v>12.3</v>
      </c>
      <c r="N239" s="2">
        <v>12.42</v>
      </c>
      <c r="O239" s="2">
        <v>12.54</v>
      </c>
      <c r="P239" s="2">
        <v>12.67</v>
      </c>
    </row>
    <row r="240" spans="1:16" x14ac:dyDescent="0.3">
      <c r="A240" s="1" t="s">
        <v>567</v>
      </c>
      <c r="B240" s="1" t="s">
        <v>17</v>
      </c>
      <c r="C240" s="1" t="s">
        <v>18</v>
      </c>
      <c r="D240" s="1" t="s">
        <v>34</v>
      </c>
      <c r="E240" s="1" t="s">
        <v>35</v>
      </c>
      <c r="F240" s="1" t="s">
        <v>21</v>
      </c>
      <c r="G240" s="1" t="s">
        <v>36</v>
      </c>
      <c r="H240" t="s">
        <v>2096</v>
      </c>
      <c r="I240" s="1" t="s">
        <v>38</v>
      </c>
      <c r="J240" s="1" t="s">
        <v>24</v>
      </c>
      <c r="K240" s="2">
        <v>0</v>
      </c>
      <c r="L240" s="2">
        <v>-35.299999999999997</v>
      </c>
      <c r="M240" s="2">
        <v>-18</v>
      </c>
      <c r="N240" s="2">
        <v>-18.190000000000001</v>
      </c>
      <c r="O240" s="2">
        <v>-18.37</v>
      </c>
      <c r="P240" s="2">
        <v>-18.55</v>
      </c>
    </row>
    <row r="241" spans="1:16" x14ac:dyDescent="0.3">
      <c r="A241" s="1" t="s">
        <v>568</v>
      </c>
      <c r="B241" s="1" t="s">
        <v>17</v>
      </c>
      <c r="C241" s="1" t="s">
        <v>18</v>
      </c>
      <c r="D241" s="1" t="s">
        <v>34</v>
      </c>
      <c r="E241" s="1" t="s">
        <v>35</v>
      </c>
      <c r="F241" s="1" t="s">
        <v>21</v>
      </c>
      <c r="G241" s="1" t="s">
        <v>36</v>
      </c>
      <c r="H241" t="s">
        <v>2096</v>
      </c>
      <c r="I241" s="1" t="s">
        <v>38</v>
      </c>
      <c r="J241" s="1" t="s">
        <v>24</v>
      </c>
      <c r="K241" s="2">
        <v>0</v>
      </c>
      <c r="L241" s="2">
        <v>-1.42</v>
      </c>
      <c r="M241" s="2">
        <v>-0.72</v>
      </c>
      <c r="N241" s="2">
        <v>-0.73</v>
      </c>
      <c r="O241" s="2">
        <v>-0.73</v>
      </c>
      <c r="P241" s="2">
        <v>-0.74</v>
      </c>
    </row>
    <row r="242" spans="1:16" x14ac:dyDescent="0.3">
      <c r="A242" s="1" t="s">
        <v>569</v>
      </c>
      <c r="B242" s="1" t="s">
        <v>17</v>
      </c>
      <c r="C242" s="1" t="s">
        <v>18</v>
      </c>
      <c r="D242" s="1" t="s">
        <v>34</v>
      </c>
      <c r="E242" s="1" t="s">
        <v>35</v>
      </c>
      <c r="F242" s="1" t="s">
        <v>21</v>
      </c>
      <c r="G242" s="1" t="s">
        <v>36</v>
      </c>
      <c r="H242" t="s">
        <v>2096</v>
      </c>
      <c r="I242" s="1" t="s">
        <v>38</v>
      </c>
      <c r="J242" s="1" t="s">
        <v>24</v>
      </c>
      <c r="K242" s="2">
        <v>0</v>
      </c>
      <c r="L242" s="2">
        <v>57073.83</v>
      </c>
      <c r="M242" s="2">
        <v>58542.8</v>
      </c>
      <c r="N242" s="2">
        <v>59128.23</v>
      </c>
      <c r="O242" s="2">
        <v>59719.519999999997</v>
      </c>
      <c r="P242" s="2">
        <v>60316.71</v>
      </c>
    </row>
    <row r="243" spans="1:16" x14ac:dyDescent="0.3">
      <c r="A243" s="1" t="s">
        <v>570</v>
      </c>
      <c r="B243" s="1" t="s">
        <v>17</v>
      </c>
      <c r="C243" s="1" t="s">
        <v>18</v>
      </c>
      <c r="D243" s="1" t="s">
        <v>34</v>
      </c>
      <c r="E243" s="1" t="s">
        <v>35</v>
      </c>
      <c r="F243" s="1" t="s">
        <v>21</v>
      </c>
      <c r="G243" s="1" t="s">
        <v>36</v>
      </c>
      <c r="H243" t="s">
        <v>2096</v>
      </c>
      <c r="I243" s="1" t="s">
        <v>38</v>
      </c>
      <c r="J243" s="1" t="s">
        <v>24</v>
      </c>
      <c r="K243" s="2">
        <v>0</v>
      </c>
      <c r="L243" s="2">
        <v>186.11</v>
      </c>
      <c r="M243" s="2">
        <v>190.88</v>
      </c>
      <c r="N243" s="2">
        <v>192.79</v>
      </c>
      <c r="O243" s="2">
        <v>194.71</v>
      </c>
      <c r="P243" s="2">
        <v>196.66</v>
      </c>
    </row>
    <row r="244" spans="1:16" x14ac:dyDescent="0.3">
      <c r="A244" s="1" t="s">
        <v>571</v>
      </c>
      <c r="B244" s="1" t="s">
        <v>17</v>
      </c>
      <c r="C244" s="1" t="s">
        <v>18</v>
      </c>
      <c r="D244" s="1" t="s">
        <v>34</v>
      </c>
      <c r="E244" s="1" t="s">
        <v>35</v>
      </c>
      <c r="F244" s="1" t="s">
        <v>21</v>
      </c>
      <c r="G244" s="1" t="s">
        <v>36</v>
      </c>
      <c r="H244" t="s">
        <v>2096</v>
      </c>
      <c r="I244" s="1" t="s">
        <v>38</v>
      </c>
      <c r="J244" s="1" t="s">
        <v>24</v>
      </c>
      <c r="K244" s="2">
        <v>0</v>
      </c>
      <c r="L244" s="2">
        <v>-912.53</v>
      </c>
      <c r="M244" s="2">
        <v>-910.92</v>
      </c>
      <c r="N244" s="2">
        <v>-920.03</v>
      </c>
      <c r="O244" s="2">
        <v>-929.23</v>
      </c>
      <c r="P244" s="2">
        <v>-938.52</v>
      </c>
    </row>
    <row r="245" spans="1:16" x14ac:dyDescent="0.3">
      <c r="A245" s="1" t="s">
        <v>572</v>
      </c>
      <c r="B245" s="1" t="s">
        <v>17</v>
      </c>
      <c r="C245" s="1" t="s">
        <v>18</v>
      </c>
      <c r="D245" s="1" t="s">
        <v>34</v>
      </c>
      <c r="E245" s="1" t="s">
        <v>35</v>
      </c>
      <c r="F245" s="1" t="s">
        <v>21</v>
      </c>
      <c r="G245" s="1" t="s">
        <v>36</v>
      </c>
      <c r="H245" t="s">
        <v>2096</v>
      </c>
      <c r="I245" s="1" t="s">
        <v>38</v>
      </c>
      <c r="J245" s="1" t="s">
        <v>24</v>
      </c>
      <c r="K245" s="2">
        <v>0</v>
      </c>
      <c r="L245" s="2">
        <v>2533.3200000000002</v>
      </c>
      <c r="M245" s="2">
        <v>2759.89</v>
      </c>
      <c r="N245" s="2">
        <v>2787.48</v>
      </c>
      <c r="O245" s="2">
        <v>2815.36</v>
      </c>
      <c r="P245" s="2">
        <v>2843.51</v>
      </c>
    </row>
    <row r="246" spans="1:16" x14ac:dyDescent="0.3">
      <c r="A246" s="1" t="s">
        <v>573</v>
      </c>
      <c r="B246" s="1" t="s">
        <v>17</v>
      </c>
      <c r="C246" s="1" t="s">
        <v>18</v>
      </c>
      <c r="D246" s="1" t="s">
        <v>34</v>
      </c>
      <c r="E246" s="1" t="s">
        <v>35</v>
      </c>
      <c r="F246" s="1" t="s">
        <v>21</v>
      </c>
      <c r="G246" s="1" t="s">
        <v>36</v>
      </c>
      <c r="H246" t="s">
        <v>2096</v>
      </c>
      <c r="I246" s="1" t="s">
        <v>38</v>
      </c>
      <c r="J246" s="1" t="s">
        <v>24</v>
      </c>
      <c r="K246" s="2">
        <v>0</v>
      </c>
      <c r="L246" s="2">
        <v>3421.12</v>
      </c>
      <c r="M246" s="2">
        <v>4014.91</v>
      </c>
      <c r="N246" s="2">
        <v>2526.1999999999998</v>
      </c>
      <c r="O246" s="2">
        <v>2551.4499999999998</v>
      </c>
      <c r="P246" s="2">
        <v>2576.96</v>
      </c>
    </row>
    <row r="247" spans="1:16" x14ac:dyDescent="0.3">
      <c r="A247" s="1" t="s">
        <v>574</v>
      </c>
      <c r="B247" s="1" t="s">
        <v>17</v>
      </c>
      <c r="C247" s="1" t="s">
        <v>18</v>
      </c>
      <c r="D247" s="1" t="s">
        <v>34</v>
      </c>
      <c r="E247" s="1" t="s">
        <v>35</v>
      </c>
      <c r="F247" s="1" t="s">
        <v>21</v>
      </c>
      <c r="G247" s="1" t="s">
        <v>36</v>
      </c>
      <c r="H247" t="s">
        <v>2096</v>
      </c>
      <c r="I247" s="1" t="s">
        <v>38</v>
      </c>
      <c r="J247" s="1" t="s">
        <v>24</v>
      </c>
      <c r="K247" s="2">
        <v>0</v>
      </c>
      <c r="L247" s="2">
        <v>-905.76</v>
      </c>
      <c r="M247" s="2">
        <v>-834.59</v>
      </c>
      <c r="N247" s="2">
        <v>-915.16</v>
      </c>
      <c r="O247" s="2">
        <v>-924.31</v>
      </c>
      <c r="P247" s="2">
        <v>-776.43</v>
      </c>
    </row>
    <row r="248" spans="1:16" x14ac:dyDescent="0.3">
      <c r="A248" s="1" t="s">
        <v>575</v>
      </c>
      <c r="B248" s="1" t="s">
        <v>17</v>
      </c>
      <c r="C248" s="1" t="s">
        <v>18</v>
      </c>
      <c r="D248" s="1" t="s">
        <v>34</v>
      </c>
      <c r="E248" s="1" t="s">
        <v>35</v>
      </c>
      <c r="F248" s="1" t="s">
        <v>21</v>
      </c>
      <c r="G248" s="1" t="s">
        <v>36</v>
      </c>
      <c r="H248" t="s">
        <v>2096</v>
      </c>
      <c r="I248" s="1" t="s">
        <v>38</v>
      </c>
      <c r="J248" s="1" t="s">
        <v>24</v>
      </c>
      <c r="K248" s="2">
        <v>0</v>
      </c>
      <c r="L248" s="2">
        <v>-70.42</v>
      </c>
      <c r="M248" s="2">
        <v>-60.82</v>
      </c>
      <c r="N248" s="2">
        <v>-61.44</v>
      </c>
      <c r="O248" s="2">
        <v>-62.05</v>
      </c>
      <c r="P248" s="2">
        <v>70.900000000000006</v>
      </c>
    </row>
    <row r="249" spans="1:16" x14ac:dyDescent="0.3">
      <c r="A249" s="1" t="s">
        <v>576</v>
      </c>
      <c r="B249" s="1" t="s">
        <v>17</v>
      </c>
      <c r="C249" s="1" t="s">
        <v>18</v>
      </c>
      <c r="D249" s="1" t="s">
        <v>34</v>
      </c>
      <c r="E249" s="1" t="s">
        <v>35</v>
      </c>
      <c r="F249" s="1" t="s">
        <v>21</v>
      </c>
      <c r="G249" s="1" t="s">
        <v>36</v>
      </c>
      <c r="H249" t="s">
        <v>2096</v>
      </c>
      <c r="I249" s="1" t="s">
        <v>38</v>
      </c>
      <c r="J249" s="1" t="s">
        <v>24</v>
      </c>
      <c r="K249" s="2">
        <v>0</v>
      </c>
      <c r="L249" s="2">
        <v>-7.81</v>
      </c>
      <c r="M249" s="2">
        <v>32.81</v>
      </c>
      <c r="N249" s="2">
        <v>70.239999999999995</v>
      </c>
      <c r="O249" s="2">
        <v>70.94</v>
      </c>
      <c r="P249" s="2">
        <v>71.66</v>
      </c>
    </row>
    <row r="250" spans="1:16" x14ac:dyDescent="0.3">
      <c r="A250" s="1" t="s">
        <v>577</v>
      </c>
      <c r="B250" s="1" t="s">
        <v>17</v>
      </c>
      <c r="C250" s="1" t="s">
        <v>18</v>
      </c>
      <c r="D250" s="1" t="s">
        <v>34</v>
      </c>
      <c r="E250" s="1" t="s">
        <v>35</v>
      </c>
      <c r="F250" s="1" t="s">
        <v>21</v>
      </c>
      <c r="G250" s="1" t="s">
        <v>36</v>
      </c>
      <c r="H250" t="s">
        <v>2096</v>
      </c>
      <c r="I250" s="1" t="s">
        <v>38</v>
      </c>
      <c r="J250" s="1" t="s">
        <v>24</v>
      </c>
      <c r="K250" s="2">
        <v>0</v>
      </c>
      <c r="L250" s="2">
        <v>95.58</v>
      </c>
      <c r="M250" s="2">
        <v>85.25</v>
      </c>
      <c r="N250" s="2">
        <v>86.11</v>
      </c>
      <c r="O250" s="2">
        <v>86.97</v>
      </c>
      <c r="P250" s="2">
        <v>100.47</v>
      </c>
    </row>
    <row r="251" spans="1:16" x14ac:dyDescent="0.3">
      <c r="A251" s="1" t="s">
        <v>578</v>
      </c>
      <c r="B251" s="1" t="s">
        <v>17</v>
      </c>
      <c r="C251" s="1" t="s">
        <v>18</v>
      </c>
      <c r="D251" s="1" t="s">
        <v>34</v>
      </c>
      <c r="E251" s="1" t="s">
        <v>35</v>
      </c>
      <c r="F251" s="1" t="s">
        <v>21</v>
      </c>
      <c r="G251" s="1" t="s">
        <v>36</v>
      </c>
      <c r="H251" t="s">
        <v>2096</v>
      </c>
      <c r="I251" s="1" t="s">
        <v>38</v>
      </c>
      <c r="J251" s="1" t="s">
        <v>24</v>
      </c>
      <c r="K251" s="2">
        <v>0</v>
      </c>
      <c r="L251" s="2">
        <v>-2751.18</v>
      </c>
      <c r="M251" s="2">
        <v>-2776.12</v>
      </c>
      <c r="N251" s="2">
        <v>-2803.87</v>
      </c>
      <c r="O251" s="2">
        <v>-2831.92</v>
      </c>
      <c r="P251" s="2">
        <v>-2860.24</v>
      </c>
    </row>
    <row r="252" spans="1:16" x14ac:dyDescent="0.3">
      <c r="A252" s="1" t="s">
        <v>579</v>
      </c>
      <c r="B252" s="1" t="s">
        <v>17</v>
      </c>
      <c r="C252" s="1" t="s">
        <v>18</v>
      </c>
      <c r="D252" s="1" t="s">
        <v>34</v>
      </c>
      <c r="E252" s="1" t="s">
        <v>35</v>
      </c>
      <c r="F252" s="1" t="s">
        <v>21</v>
      </c>
      <c r="G252" s="1" t="s">
        <v>36</v>
      </c>
      <c r="H252" t="s">
        <v>2096</v>
      </c>
      <c r="I252" s="1" t="s">
        <v>38</v>
      </c>
      <c r="J252" s="1" t="s">
        <v>24</v>
      </c>
      <c r="K252" s="2">
        <v>0</v>
      </c>
      <c r="L252" s="2">
        <v>1565.35</v>
      </c>
      <c r="M252" s="2">
        <v>12070.49</v>
      </c>
      <c r="N252" s="2">
        <v>53961.43</v>
      </c>
      <c r="O252" s="2">
        <v>87185.63</v>
      </c>
      <c r="P252" s="2">
        <v>88057.49</v>
      </c>
    </row>
    <row r="253" spans="1:16" x14ac:dyDescent="0.3">
      <c r="A253" s="1" t="s">
        <v>580</v>
      </c>
      <c r="B253" s="1" t="s">
        <v>17</v>
      </c>
      <c r="C253" s="1" t="s">
        <v>18</v>
      </c>
      <c r="D253" s="1" t="s">
        <v>34</v>
      </c>
      <c r="E253" s="1" t="s">
        <v>35</v>
      </c>
      <c r="F253" s="1" t="s">
        <v>21</v>
      </c>
      <c r="G253" s="1" t="s">
        <v>36</v>
      </c>
      <c r="H253" t="s">
        <v>2096</v>
      </c>
      <c r="I253" s="1" t="s">
        <v>38</v>
      </c>
      <c r="J253" s="1" t="s">
        <v>24</v>
      </c>
      <c r="K253" s="2">
        <v>0</v>
      </c>
      <c r="L253" s="2">
        <v>2331.63</v>
      </c>
      <c r="M253" s="2">
        <v>2806.22</v>
      </c>
      <c r="N253" s="2">
        <v>3262.32</v>
      </c>
      <c r="O253" s="2">
        <v>3294.94</v>
      </c>
      <c r="P253" s="2">
        <v>3327.89</v>
      </c>
    </row>
    <row r="254" spans="1:16" x14ac:dyDescent="0.3">
      <c r="A254" s="1" t="s">
        <v>581</v>
      </c>
      <c r="B254" s="1" t="s">
        <v>17</v>
      </c>
      <c r="C254" s="1" t="s">
        <v>18</v>
      </c>
      <c r="D254" s="1" t="s">
        <v>34</v>
      </c>
      <c r="E254" s="1" t="s">
        <v>35</v>
      </c>
      <c r="F254" s="1" t="s">
        <v>21</v>
      </c>
      <c r="G254" s="1" t="s">
        <v>36</v>
      </c>
      <c r="H254" t="s">
        <v>2096</v>
      </c>
      <c r="I254" s="1" t="s">
        <v>38</v>
      </c>
      <c r="J254" s="1" t="s">
        <v>24</v>
      </c>
      <c r="K254" s="2">
        <v>0</v>
      </c>
      <c r="L254" s="2">
        <v>2516.9299999999998</v>
      </c>
      <c r="M254" s="2">
        <v>2554.6799999999998</v>
      </c>
      <c r="N254" s="2">
        <v>2580.23</v>
      </c>
      <c r="O254" s="2">
        <v>2606.0300000000002</v>
      </c>
      <c r="P254" s="2">
        <v>2632.09</v>
      </c>
    </row>
    <row r="255" spans="1:16" x14ac:dyDescent="0.3">
      <c r="A255" s="1" t="s">
        <v>582</v>
      </c>
      <c r="B255" s="1" t="s">
        <v>17</v>
      </c>
      <c r="C255" s="1" t="s">
        <v>18</v>
      </c>
      <c r="D255" s="1" t="s">
        <v>34</v>
      </c>
      <c r="E255" s="1" t="s">
        <v>35</v>
      </c>
      <c r="F255" s="1" t="s">
        <v>21</v>
      </c>
      <c r="G255" s="1" t="s">
        <v>36</v>
      </c>
      <c r="H255" t="s">
        <v>2096</v>
      </c>
      <c r="I255" s="1" t="s">
        <v>38</v>
      </c>
      <c r="J255" s="1" t="s">
        <v>24</v>
      </c>
      <c r="K255" s="2">
        <v>0</v>
      </c>
      <c r="L255" s="2">
        <v>-1498.21</v>
      </c>
      <c r="M255" s="2">
        <v>-1513.2</v>
      </c>
      <c r="N255" s="2">
        <v>-1528.33</v>
      </c>
      <c r="O255" s="2">
        <v>-1543.61</v>
      </c>
      <c r="P255" s="2">
        <v>-1457.55</v>
      </c>
    </row>
    <row r="256" spans="1:16" x14ac:dyDescent="0.3">
      <c r="A256" s="1" t="s">
        <v>583</v>
      </c>
      <c r="B256" s="1" t="s">
        <v>17</v>
      </c>
      <c r="C256" s="1" t="s">
        <v>18</v>
      </c>
      <c r="D256" s="1" t="s">
        <v>34</v>
      </c>
      <c r="E256" s="1" t="s">
        <v>35</v>
      </c>
      <c r="F256" s="1" t="s">
        <v>21</v>
      </c>
      <c r="G256" s="1" t="s">
        <v>36</v>
      </c>
      <c r="H256" t="s">
        <v>2096</v>
      </c>
      <c r="I256" s="1" t="s">
        <v>38</v>
      </c>
      <c r="J256" s="1" t="s">
        <v>24</v>
      </c>
      <c r="K256" s="2">
        <v>0</v>
      </c>
      <c r="L256" s="2">
        <v>620.36</v>
      </c>
      <c r="M256" s="2">
        <v>631.29</v>
      </c>
      <c r="N256" s="2">
        <v>637.6</v>
      </c>
      <c r="O256" s="2">
        <v>643.97</v>
      </c>
      <c r="P256" s="2">
        <v>650.41999999999996</v>
      </c>
    </row>
    <row r="257" spans="1:16" x14ac:dyDescent="0.3">
      <c r="A257" s="1" t="s">
        <v>584</v>
      </c>
      <c r="B257" s="1" t="s">
        <v>17</v>
      </c>
      <c r="C257" s="1" t="s">
        <v>18</v>
      </c>
      <c r="D257" s="1" t="s">
        <v>34</v>
      </c>
      <c r="E257" s="1" t="s">
        <v>35</v>
      </c>
      <c r="F257" s="1" t="s">
        <v>21</v>
      </c>
      <c r="G257" s="1" t="s">
        <v>36</v>
      </c>
      <c r="H257" t="s">
        <v>2096</v>
      </c>
      <c r="I257" s="1" t="s">
        <v>38</v>
      </c>
      <c r="J257" s="1" t="s">
        <v>24</v>
      </c>
      <c r="K257" s="2">
        <v>0</v>
      </c>
      <c r="L257" s="2">
        <v>996.43</v>
      </c>
      <c r="M257" s="2">
        <v>1012.95</v>
      </c>
      <c r="N257" s="2">
        <v>1023.07</v>
      </c>
      <c r="O257" s="2">
        <v>1033.31</v>
      </c>
      <c r="P257" s="2">
        <v>1043.6400000000001</v>
      </c>
    </row>
    <row r="258" spans="1:16" x14ac:dyDescent="0.3">
      <c r="A258" s="1" t="s">
        <v>585</v>
      </c>
      <c r="B258" s="1" t="s">
        <v>17</v>
      </c>
      <c r="C258" s="1" t="s">
        <v>18</v>
      </c>
      <c r="D258" s="1" t="s">
        <v>34</v>
      </c>
      <c r="E258" s="1" t="s">
        <v>35</v>
      </c>
      <c r="F258" s="1" t="s">
        <v>21</v>
      </c>
      <c r="G258" s="1" t="s">
        <v>36</v>
      </c>
      <c r="H258" t="s">
        <v>2096</v>
      </c>
      <c r="I258" s="1" t="s">
        <v>38</v>
      </c>
      <c r="J258" s="1" t="s">
        <v>24</v>
      </c>
      <c r="K258" s="2">
        <v>0</v>
      </c>
      <c r="L258" s="2">
        <v>28116.59</v>
      </c>
      <c r="M258" s="2">
        <v>28617.25</v>
      </c>
      <c r="N258" s="2">
        <v>28903.42</v>
      </c>
      <c r="O258" s="2">
        <v>29192.45</v>
      </c>
      <c r="P258" s="2">
        <v>29484.38</v>
      </c>
    </row>
    <row r="259" spans="1:16" x14ac:dyDescent="0.3">
      <c r="A259" s="1" t="s">
        <v>586</v>
      </c>
      <c r="B259" s="1" t="s">
        <v>17</v>
      </c>
      <c r="C259" s="1" t="s">
        <v>18</v>
      </c>
      <c r="D259" s="1" t="s">
        <v>34</v>
      </c>
      <c r="E259" s="1" t="s">
        <v>35</v>
      </c>
      <c r="F259" s="1" t="s">
        <v>21</v>
      </c>
      <c r="G259" s="1" t="s">
        <v>36</v>
      </c>
      <c r="H259" t="s">
        <v>2096</v>
      </c>
      <c r="I259" s="1" t="s">
        <v>38</v>
      </c>
      <c r="J259" s="1" t="s">
        <v>24</v>
      </c>
      <c r="K259" s="2">
        <v>0</v>
      </c>
      <c r="L259" s="2">
        <v>2081.86</v>
      </c>
      <c r="M259" s="2">
        <v>2118.4499999999998</v>
      </c>
      <c r="N259" s="2">
        <v>2139.63</v>
      </c>
      <c r="O259" s="2">
        <v>2161.0300000000002</v>
      </c>
      <c r="P259" s="2">
        <v>2182.64</v>
      </c>
    </row>
    <row r="260" spans="1:16" x14ac:dyDescent="0.3">
      <c r="A260" s="1" t="s">
        <v>587</v>
      </c>
      <c r="B260" s="1" t="s">
        <v>17</v>
      </c>
      <c r="C260" s="1" t="s">
        <v>18</v>
      </c>
      <c r="D260" s="1" t="s">
        <v>34</v>
      </c>
      <c r="E260" s="1" t="s">
        <v>35</v>
      </c>
      <c r="F260" s="1" t="s">
        <v>21</v>
      </c>
      <c r="G260" s="1" t="s">
        <v>36</v>
      </c>
      <c r="H260" t="s">
        <v>2096</v>
      </c>
      <c r="I260" s="1" t="s">
        <v>38</v>
      </c>
      <c r="J260" s="1" t="s">
        <v>24</v>
      </c>
      <c r="K260" s="2">
        <v>0</v>
      </c>
      <c r="L260" s="2">
        <v>21.61</v>
      </c>
      <c r="M260" s="2">
        <v>22.06</v>
      </c>
      <c r="N260" s="2">
        <v>22.28</v>
      </c>
      <c r="O260" s="2">
        <v>22.5</v>
      </c>
      <c r="P260" s="2">
        <v>22.73</v>
      </c>
    </row>
    <row r="261" spans="1:16" x14ac:dyDescent="0.3">
      <c r="A261" s="1" t="s">
        <v>588</v>
      </c>
      <c r="B261" s="1" t="s">
        <v>17</v>
      </c>
      <c r="C261" s="1" t="s">
        <v>18</v>
      </c>
      <c r="D261" s="1" t="s">
        <v>34</v>
      </c>
      <c r="E261" s="1" t="s">
        <v>35</v>
      </c>
      <c r="F261" s="1" t="s">
        <v>21</v>
      </c>
      <c r="G261" s="1" t="s">
        <v>36</v>
      </c>
      <c r="H261" t="s">
        <v>2096</v>
      </c>
      <c r="I261" s="1" t="s">
        <v>38</v>
      </c>
      <c r="J261" s="1" t="s">
        <v>24</v>
      </c>
      <c r="K261" s="2">
        <v>0</v>
      </c>
      <c r="L261" s="2">
        <v>-1.42</v>
      </c>
      <c r="M261" s="2">
        <v>-0.72</v>
      </c>
      <c r="N261" s="2">
        <v>-0.73</v>
      </c>
      <c r="O261" s="2">
        <v>-0.73</v>
      </c>
      <c r="P261" s="2">
        <v>-0.74</v>
      </c>
    </row>
    <row r="262" spans="1:16" x14ac:dyDescent="0.3">
      <c r="A262" s="1" t="s">
        <v>589</v>
      </c>
      <c r="B262" s="1" t="s">
        <v>17</v>
      </c>
      <c r="C262" s="1" t="s">
        <v>18</v>
      </c>
      <c r="D262" s="1" t="s">
        <v>34</v>
      </c>
      <c r="E262" s="1" t="s">
        <v>35</v>
      </c>
      <c r="F262" s="1" t="s">
        <v>21</v>
      </c>
      <c r="G262" s="1" t="s">
        <v>36</v>
      </c>
      <c r="H262" t="s">
        <v>2096</v>
      </c>
      <c r="I262" s="1" t="s">
        <v>38</v>
      </c>
      <c r="J262" s="1" t="s">
        <v>24</v>
      </c>
      <c r="K262" s="2">
        <v>0</v>
      </c>
      <c r="L262" s="2">
        <v>392.03</v>
      </c>
      <c r="M262" s="2">
        <v>400.4</v>
      </c>
      <c r="N262" s="2">
        <v>404.41</v>
      </c>
      <c r="O262" s="2">
        <v>408.45</v>
      </c>
      <c r="P262" s="2">
        <v>412.54</v>
      </c>
    </row>
    <row r="263" spans="1:16" x14ac:dyDescent="0.3">
      <c r="A263" s="1" t="s">
        <v>590</v>
      </c>
      <c r="B263" s="1" t="s">
        <v>17</v>
      </c>
      <c r="C263" s="1" t="s">
        <v>18</v>
      </c>
      <c r="D263" s="1" t="s">
        <v>34</v>
      </c>
      <c r="E263" s="1" t="s">
        <v>35</v>
      </c>
      <c r="F263" s="1" t="s">
        <v>21</v>
      </c>
      <c r="G263" s="1" t="s">
        <v>36</v>
      </c>
      <c r="H263" t="s">
        <v>2096</v>
      </c>
      <c r="I263" s="1" t="s">
        <v>38</v>
      </c>
      <c r="J263" s="1" t="s">
        <v>24</v>
      </c>
      <c r="K263" s="2">
        <v>0</v>
      </c>
      <c r="L263" s="2">
        <v>-1575.09</v>
      </c>
      <c r="M263" s="2">
        <v>-1584.13</v>
      </c>
      <c r="N263" s="2">
        <v>-1599.97</v>
      </c>
      <c r="O263" s="2">
        <v>-1615.97</v>
      </c>
      <c r="P263" s="2">
        <v>-1632.13</v>
      </c>
    </row>
    <row r="264" spans="1:16" x14ac:dyDescent="0.3">
      <c r="A264" s="1" t="s">
        <v>591</v>
      </c>
      <c r="B264" s="1" t="s">
        <v>17</v>
      </c>
      <c r="C264" s="1" t="s">
        <v>18</v>
      </c>
      <c r="D264" s="1" t="s">
        <v>34</v>
      </c>
      <c r="E264" s="1" t="s">
        <v>35</v>
      </c>
      <c r="F264" s="1" t="s">
        <v>21</v>
      </c>
      <c r="G264" s="1" t="s">
        <v>36</v>
      </c>
      <c r="H264" t="s">
        <v>2096</v>
      </c>
      <c r="I264" s="1" t="s">
        <v>38</v>
      </c>
      <c r="J264" s="1" t="s">
        <v>24</v>
      </c>
      <c r="K264" s="2">
        <v>0</v>
      </c>
      <c r="L264" s="2">
        <v>192.62</v>
      </c>
      <c r="M264" s="2">
        <v>196.72</v>
      </c>
      <c r="N264" s="2">
        <v>198.69</v>
      </c>
      <c r="O264" s="2">
        <v>200.68</v>
      </c>
      <c r="P264" s="2">
        <v>202.68</v>
      </c>
    </row>
    <row r="265" spans="1:16" x14ac:dyDescent="0.3">
      <c r="A265" s="1" t="s">
        <v>592</v>
      </c>
      <c r="B265" s="1" t="s">
        <v>17</v>
      </c>
      <c r="C265" s="1" t="s">
        <v>18</v>
      </c>
      <c r="D265" s="1" t="s">
        <v>34</v>
      </c>
      <c r="E265" s="1" t="s">
        <v>35</v>
      </c>
      <c r="F265" s="1" t="s">
        <v>21</v>
      </c>
      <c r="G265" s="1" t="s">
        <v>36</v>
      </c>
      <c r="H265" t="s">
        <v>2096</v>
      </c>
      <c r="I265" s="1" t="s">
        <v>38</v>
      </c>
      <c r="J265" s="1" t="s">
        <v>24</v>
      </c>
      <c r="K265" s="2">
        <v>0</v>
      </c>
      <c r="L265" s="2">
        <v>-260.73</v>
      </c>
      <c r="M265" s="2">
        <v>-31.02</v>
      </c>
      <c r="N265" s="2">
        <v>-31.33</v>
      </c>
      <c r="O265" s="2">
        <v>-31.65</v>
      </c>
      <c r="P265" s="2">
        <v>-31.96</v>
      </c>
    </row>
    <row r="266" spans="1:16" x14ac:dyDescent="0.3">
      <c r="A266" s="1" t="s">
        <v>593</v>
      </c>
      <c r="B266" s="1" t="s">
        <v>17</v>
      </c>
      <c r="C266" s="1" t="s">
        <v>18</v>
      </c>
      <c r="D266" s="1" t="s">
        <v>34</v>
      </c>
      <c r="E266" s="1" t="s">
        <v>35</v>
      </c>
      <c r="F266" s="1" t="s">
        <v>21</v>
      </c>
      <c r="G266" s="1" t="s">
        <v>36</v>
      </c>
      <c r="H266" t="s">
        <v>2096</v>
      </c>
      <c r="I266" s="1" t="s">
        <v>38</v>
      </c>
      <c r="J266" s="1" t="s">
        <v>24</v>
      </c>
      <c r="K266" s="2">
        <v>0</v>
      </c>
      <c r="L266" s="2">
        <v>-136.9</v>
      </c>
      <c r="M266" s="2">
        <v>-120.65</v>
      </c>
      <c r="N266" s="2">
        <v>-121.85</v>
      </c>
      <c r="O266" s="2">
        <v>-123.07</v>
      </c>
      <c r="P266" s="2">
        <v>-124.3</v>
      </c>
    </row>
    <row r="267" spans="1:16" x14ac:dyDescent="0.3">
      <c r="A267" s="1" t="s">
        <v>594</v>
      </c>
      <c r="B267" s="1" t="s">
        <v>17</v>
      </c>
      <c r="C267" s="1" t="s">
        <v>18</v>
      </c>
      <c r="D267" s="1" t="s">
        <v>34</v>
      </c>
      <c r="E267" s="1" t="s">
        <v>35</v>
      </c>
      <c r="F267" s="1" t="s">
        <v>21</v>
      </c>
      <c r="G267" s="1" t="s">
        <v>36</v>
      </c>
      <c r="H267" t="s">
        <v>2096</v>
      </c>
      <c r="I267" s="1" t="s">
        <v>38</v>
      </c>
      <c r="J267" s="1" t="s">
        <v>24</v>
      </c>
      <c r="K267" s="2">
        <v>0</v>
      </c>
      <c r="L267" s="2">
        <v>46.4</v>
      </c>
      <c r="M267" s="2">
        <v>74.83</v>
      </c>
      <c r="N267" s="2">
        <v>75.59</v>
      </c>
      <c r="O267" s="2">
        <v>76.34</v>
      </c>
      <c r="P267" s="2">
        <v>77.099999999999994</v>
      </c>
    </row>
    <row r="268" spans="1:16" x14ac:dyDescent="0.3">
      <c r="A268" s="1" t="s">
        <v>595</v>
      </c>
      <c r="B268" s="1" t="s">
        <v>17</v>
      </c>
      <c r="C268" s="1" t="s">
        <v>18</v>
      </c>
      <c r="D268" s="1" t="s">
        <v>34</v>
      </c>
      <c r="E268" s="1" t="s">
        <v>35</v>
      </c>
      <c r="F268" s="1" t="s">
        <v>21</v>
      </c>
      <c r="G268" s="1" t="s">
        <v>36</v>
      </c>
      <c r="H268" t="s">
        <v>2096</v>
      </c>
      <c r="I268" s="1" t="s">
        <v>38</v>
      </c>
      <c r="J268" s="1" t="s">
        <v>24</v>
      </c>
      <c r="K268" s="2">
        <v>0</v>
      </c>
      <c r="L268" s="2">
        <v>366.07</v>
      </c>
      <c r="M268" s="2">
        <v>389.56</v>
      </c>
      <c r="N268" s="2">
        <v>393.46</v>
      </c>
      <c r="O268" s="2">
        <v>397.39</v>
      </c>
      <c r="P268" s="2">
        <v>401.36</v>
      </c>
    </row>
    <row r="269" spans="1:16" x14ac:dyDescent="0.3">
      <c r="A269" s="1" t="s">
        <v>596</v>
      </c>
      <c r="B269" s="1" t="s">
        <v>17</v>
      </c>
      <c r="C269" s="1" t="s">
        <v>18</v>
      </c>
      <c r="D269" s="1" t="s">
        <v>34</v>
      </c>
      <c r="E269" s="1" t="s">
        <v>35</v>
      </c>
      <c r="F269" s="1" t="s">
        <v>21</v>
      </c>
      <c r="G269" s="1" t="s">
        <v>36</v>
      </c>
      <c r="H269" t="s">
        <v>2096</v>
      </c>
      <c r="I269" s="1" t="s">
        <v>38</v>
      </c>
      <c r="J269" s="1" t="s">
        <v>24</v>
      </c>
      <c r="K269" s="2">
        <v>0</v>
      </c>
      <c r="L269" s="2">
        <v>-14.29</v>
      </c>
      <c r="M269" s="2">
        <v>-14.26</v>
      </c>
      <c r="N269" s="2">
        <v>-14.4</v>
      </c>
      <c r="O269" s="2">
        <v>-14.55</v>
      </c>
      <c r="P269" s="2">
        <v>-14.69</v>
      </c>
    </row>
    <row r="270" spans="1:16" x14ac:dyDescent="0.3">
      <c r="A270" s="1" t="s">
        <v>597</v>
      </c>
      <c r="B270" s="1" t="s">
        <v>17</v>
      </c>
      <c r="C270" s="1" t="s">
        <v>18</v>
      </c>
      <c r="D270" s="1" t="s">
        <v>34</v>
      </c>
      <c r="E270" s="1" t="s">
        <v>35</v>
      </c>
      <c r="F270" s="1" t="s">
        <v>21</v>
      </c>
      <c r="G270" s="1" t="s">
        <v>36</v>
      </c>
      <c r="H270" t="s">
        <v>2096</v>
      </c>
      <c r="I270" s="1" t="s">
        <v>38</v>
      </c>
      <c r="J270" s="1" t="s">
        <v>24</v>
      </c>
      <c r="K270" s="2">
        <v>0</v>
      </c>
      <c r="L270" s="2">
        <v>165.81</v>
      </c>
      <c r="M270" s="2">
        <v>177.24</v>
      </c>
      <c r="N270" s="2">
        <v>179.02</v>
      </c>
      <c r="O270" s="2">
        <v>180.81</v>
      </c>
      <c r="P270" s="2">
        <v>182.62</v>
      </c>
    </row>
    <row r="271" spans="1:16" x14ac:dyDescent="0.3">
      <c r="A271" s="1" t="s">
        <v>598</v>
      </c>
      <c r="B271" s="1" t="s">
        <v>17</v>
      </c>
      <c r="C271" s="1" t="s">
        <v>18</v>
      </c>
      <c r="D271" s="1" t="s">
        <v>34</v>
      </c>
      <c r="E271" s="1" t="s">
        <v>35</v>
      </c>
      <c r="F271" s="1" t="s">
        <v>21</v>
      </c>
      <c r="G271" s="1" t="s">
        <v>36</v>
      </c>
      <c r="H271" t="s">
        <v>2096</v>
      </c>
      <c r="I271" s="1" t="s">
        <v>38</v>
      </c>
      <c r="J271" s="1" t="s">
        <v>24</v>
      </c>
      <c r="K271" s="2">
        <v>0</v>
      </c>
      <c r="L271" s="2">
        <v>102.91</v>
      </c>
      <c r="M271" s="2">
        <v>128.35</v>
      </c>
      <c r="N271" s="2">
        <v>129.63999999999999</v>
      </c>
      <c r="O271" s="2">
        <v>130.94</v>
      </c>
      <c r="P271" s="2">
        <v>132.24</v>
      </c>
    </row>
    <row r="272" spans="1:16" x14ac:dyDescent="0.3">
      <c r="A272" s="1" t="s">
        <v>599</v>
      </c>
      <c r="B272" s="1" t="s">
        <v>17</v>
      </c>
      <c r="C272" s="1" t="s">
        <v>18</v>
      </c>
      <c r="D272" s="1" t="s">
        <v>34</v>
      </c>
      <c r="E272" s="1" t="s">
        <v>35</v>
      </c>
      <c r="F272" s="1" t="s">
        <v>21</v>
      </c>
      <c r="G272" s="1" t="s">
        <v>36</v>
      </c>
      <c r="H272" t="s">
        <v>2096</v>
      </c>
      <c r="I272" s="1" t="s">
        <v>38</v>
      </c>
      <c r="J272" s="1" t="s">
        <v>24</v>
      </c>
      <c r="K272" s="2">
        <v>0</v>
      </c>
      <c r="L272" s="2">
        <v>321.69</v>
      </c>
      <c r="M272" s="2">
        <v>349.98</v>
      </c>
      <c r="N272" s="2">
        <v>353.49</v>
      </c>
      <c r="O272" s="2">
        <v>357.02</v>
      </c>
      <c r="P272" s="2">
        <v>360.59</v>
      </c>
    </row>
    <row r="273" spans="1:16" x14ac:dyDescent="0.3">
      <c r="A273" s="1" t="s">
        <v>600</v>
      </c>
      <c r="B273" s="1" t="s">
        <v>17</v>
      </c>
      <c r="C273" s="1" t="s">
        <v>18</v>
      </c>
      <c r="D273" s="1" t="s">
        <v>34</v>
      </c>
      <c r="E273" s="1" t="s">
        <v>35</v>
      </c>
      <c r="F273" s="1" t="s">
        <v>21</v>
      </c>
      <c r="G273" s="1" t="s">
        <v>36</v>
      </c>
      <c r="H273" t="s">
        <v>2096</v>
      </c>
      <c r="I273" s="1" t="s">
        <v>38</v>
      </c>
      <c r="J273" s="1" t="s">
        <v>24</v>
      </c>
      <c r="K273" s="2">
        <v>0</v>
      </c>
      <c r="L273" s="2">
        <v>-1.28</v>
      </c>
      <c r="M273" s="2">
        <v>-0.65</v>
      </c>
      <c r="N273" s="2">
        <v>-0.66</v>
      </c>
      <c r="O273" s="2">
        <v>-0.66</v>
      </c>
      <c r="P273" s="2">
        <v>-0.67</v>
      </c>
    </row>
    <row r="274" spans="1:16" x14ac:dyDescent="0.3">
      <c r="A274" s="1" t="s">
        <v>601</v>
      </c>
      <c r="B274" s="1" t="s">
        <v>17</v>
      </c>
      <c r="C274" s="1" t="s">
        <v>18</v>
      </c>
      <c r="D274" s="1" t="s">
        <v>34</v>
      </c>
      <c r="E274" s="1" t="s">
        <v>35</v>
      </c>
      <c r="F274" s="1" t="s">
        <v>21</v>
      </c>
      <c r="G274" s="1" t="s">
        <v>36</v>
      </c>
      <c r="H274" t="s">
        <v>2096</v>
      </c>
      <c r="I274" s="1" t="s">
        <v>38</v>
      </c>
      <c r="J274" s="1" t="s">
        <v>24</v>
      </c>
      <c r="K274" s="2">
        <v>0</v>
      </c>
      <c r="L274" s="2">
        <v>-301.76</v>
      </c>
      <c r="M274" s="2">
        <v>-165.17</v>
      </c>
      <c r="N274" s="2">
        <v>-166.82</v>
      </c>
      <c r="O274" s="2">
        <v>-168.49</v>
      </c>
      <c r="P274" s="2">
        <v>-170.17</v>
      </c>
    </row>
    <row r="275" spans="1:16" x14ac:dyDescent="0.3">
      <c r="A275" s="1" t="s">
        <v>602</v>
      </c>
      <c r="B275" s="1" t="s">
        <v>17</v>
      </c>
      <c r="C275" s="1" t="s">
        <v>18</v>
      </c>
      <c r="D275" s="1" t="s">
        <v>34</v>
      </c>
      <c r="E275" s="1" t="s">
        <v>35</v>
      </c>
      <c r="F275" s="1" t="s">
        <v>21</v>
      </c>
      <c r="G275" s="1" t="s">
        <v>36</v>
      </c>
      <c r="H275" t="s">
        <v>2096</v>
      </c>
      <c r="I275" s="1" t="s">
        <v>38</v>
      </c>
      <c r="J275" s="1" t="s">
        <v>24</v>
      </c>
      <c r="K275" s="2">
        <v>0</v>
      </c>
      <c r="L275" s="2">
        <v>1559.58</v>
      </c>
      <c r="M275" s="2">
        <v>2704.16</v>
      </c>
      <c r="N275" s="2">
        <v>1202.33</v>
      </c>
      <c r="O275" s="2">
        <v>1214.3599999999999</v>
      </c>
      <c r="P275" s="2">
        <v>1226.51</v>
      </c>
    </row>
    <row r="276" spans="1:16" x14ac:dyDescent="0.3">
      <c r="A276" s="1" t="s">
        <v>603</v>
      </c>
      <c r="B276" s="1" t="s">
        <v>17</v>
      </c>
      <c r="C276" s="1" t="s">
        <v>18</v>
      </c>
      <c r="D276" s="1" t="s">
        <v>34</v>
      </c>
      <c r="E276" s="1" t="s">
        <v>35</v>
      </c>
      <c r="F276" s="1" t="s">
        <v>21</v>
      </c>
      <c r="G276" s="1" t="s">
        <v>36</v>
      </c>
      <c r="H276" t="s">
        <v>2096</v>
      </c>
      <c r="I276" s="1" t="s">
        <v>38</v>
      </c>
      <c r="J276" s="1" t="s">
        <v>24</v>
      </c>
      <c r="K276" s="2">
        <v>0</v>
      </c>
      <c r="L276" s="2">
        <v>327.29000000000002</v>
      </c>
      <c r="M276" s="2">
        <v>373.65</v>
      </c>
      <c r="N276" s="2">
        <v>377.39</v>
      </c>
      <c r="O276" s="2">
        <v>381.17</v>
      </c>
      <c r="P276" s="2">
        <v>384.97</v>
      </c>
    </row>
    <row r="277" spans="1:16" x14ac:dyDescent="0.3">
      <c r="A277" s="1" t="s">
        <v>604</v>
      </c>
      <c r="B277" s="1" t="s">
        <v>17</v>
      </c>
      <c r="C277" s="1" t="s">
        <v>18</v>
      </c>
      <c r="D277" s="1" t="s">
        <v>34</v>
      </c>
      <c r="E277" s="1" t="s">
        <v>35</v>
      </c>
      <c r="F277" s="1" t="s">
        <v>21</v>
      </c>
      <c r="G277" s="1" t="s">
        <v>36</v>
      </c>
      <c r="H277" t="s">
        <v>2096</v>
      </c>
      <c r="I277" s="1" t="s">
        <v>38</v>
      </c>
      <c r="J277" s="1" t="s">
        <v>24</v>
      </c>
      <c r="K277" s="2">
        <v>0</v>
      </c>
      <c r="L277" s="2">
        <v>-157.19</v>
      </c>
      <c r="M277" s="2">
        <v>-110.46</v>
      </c>
      <c r="N277" s="2">
        <v>-111.55</v>
      </c>
      <c r="O277" s="2">
        <v>-112.67</v>
      </c>
      <c r="P277" s="2">
        <v>-113.8</v>
      </c>
    </row>
    <row r="278" spans="1:16" x14ac:dyDescent="0.3">
      <c r="A278" s="1" t="s">
        <v>605</v>
      </c>
      <c r="B278" s="1" t="s">
        <v>17</v>
      </c>
      <c r="C278" s="1" t="s">
        <v>18</v>
      </c>
      <c r="D278" s="1" t="s">
        <v>34</v>
      </c>
      <c r="E278" s="1" t="s">
        <v>35</v>
      </c>
      <c r="F278" s="1" t="s">
        <v>21</v>
      </c>
      <c r="G278" s="1" t="s">
        <v>36</v>
      </c>
      <c r="H278" t="s">
        <v>2096</v>
      </c>
      <c r="I278" s="1" t="s">
        <v>38</v>
      </c>
      <c r="J278" s="1" t="s">
        <v>24</v>
      </c>
      <c r="K278" s="2">
        <v>0</v>
      </c>
      <c r="L278" s="2">
        <v>-9.73</v>
      </c>
      <c r="M278" s="2">
        <v>-3.75</v>
      </c>
      <c r="N278" s="2">
        <v>-3.79</v>
      </c>
      <c r="O278" s="2">
        <v>-3.82</v>
      </c>
      <c r="P278" s="2">
        <v>-3.86</v>
      </c>
    </row>
    <row r="279" spans="1:16" x14ac:dyDescent="0.3">
      <c r="A279" s="1" t="s">
        <v>606</v>
      </c>
      <c r="B279" s="1" t="s">
        <v>65</v>
      </c>
      <c r="C279" s="1" t="s">
        <v>66</v>
      </c>
      <c r="D279" s="1" t="s">
        <v>67</v>
      </c>
      <c r="E279" s="1" t="s">
        <v>35</v>
      </c>
      <c r="F279" s="1" t="s">
        <v>21</v>
      </c>
      <c r="G279" s="1" t="s">
        <v>36</v>
      </c>
      <c r="H279" s="1" t="s">
        <v>107</v>
      </c>
      <c r="I279" s="1" t="s">
        <v>38</v>
      </c>
      <c r="J279" s="1" t="s">
        <v>24</v>
      </c>
      <c r="K279" s="2">
        <v>0</v>
      </c>
      <c r="L279" s="2">
        <v>-95.03</v>
      </c>
      <c r="M279" s="2">
        <v>-94.9</v>
      </c>
      <c r="N279" s="2">
        <v>-95.85</v>
      </c>
      <c r="O279" s="2">
        <v>-96.82</v>
      </c>
      <c r="P279" s="2">
        <v>-97.78</v>
      </c>
    </row>
    <row r="280" spans="1:16" x14ac:dyDescent="0.3">
      <c r="A280" s="1" t="s">
        <v>607</v>
      </c>
      <c r="B280" s="1" t="s">
        <v>17</v>
      </c>
      <c r="C280" s="1" t="s">
        <v>18</v>
      </c>
      <c r="D280" s="1" t="s">
        <v>34</v>
      </c>
      <c r="E280" s="1" t="s">
        <v>35</v>
      </c>
      <c r="F280" s="1" t="s">
        <v>21</v>
      </c>
      <c r="G280" s="1" t="s">
        <v>36</v>
      </c>
      <c r="H280" t="s">
        <v>2096</v>
      </c>
      <c r="I280" s="1" t="s">
        <v>38</v>
      </c>
      <c r="J280" s="1" t="s">
        <v>24</v>
      </c>
      <c r="K280" s="2">
        <v>0</v>
      </c>
      <c r="L280" s="2">
        <v>-49059.64</v>
      </c>
      <c r="M280" s="2">
        <v>-72715.3</v>
      </c>
      <c r="N280" s="2">
        <v>-73353.399999999994</v>
      </c>
      <c r="O280" s="2">
        <v>-49548.06</v>
      </c>
      <c r="P280" s="2">
        <v>-25259.27</v>
      </c>
    </row>
    <row r="281" spans="1:16" x14ac:dyDescent="0.3">
      <c r="A281" s="1" t="s">
        <v>608</v>
      </c>
      <c r="B281" s="1" t="s">
        <v>17</v>
      </c>
      <c r="C281" s="1" t="s">
        <v>18</v>
      </c>
      <c r="D281" s="1" t="s">
        <v>34</v>
      </c>
      <c r="E281" s="1" t="s">
        <v>35</v>
      </c>
      <c r="F281" s="1" t="s">
        <v>21</v>
      </c>
      <c r="G281" s="1" t="s">
        <v>36</v>
      </c>
      <c r="H281" t="s">
        <v>2096</v>
      </c>
      <c r="I281" s="1" t="s">
        <v>38</v>
      </c>
      <c r="J281" s="1" t="s">
        <v>24</v>
      </c>
      <c r="K281" s="2">
        <v>0</v>
      </c>
      <c r="L281" s="2">
        <v>18016.810000000001</v>
      </c>
      <c r="M281" s="2">
        <v>113203.15</v>
      </c>
      <c r="N281" s="2">
        <v>114335.19</v>
      </c>
      <c r="O281" s="2">
        <v>99119.05</v>
      </c>
      <c r="P281" s="2">
        <v>83695.02</v>
      </c>
    </row>
    <row r="282" spans="1:16" x14ac:dyDescent="0.3">
      <c r="A282" s="1" t="s">
        <v>609</v>
      </c>
      <c r="B282" s="1" t="s">
        <v>17</v>
      </c>
      <c r="C282" s="1" t="s">
        <v>18</v>
      </c>
      <c r="D282" s="1" t="s">
        <v>34</v>
      </c>
      <c r="E282" s="1" t="s">
        <v>35</v>
      </c>
      <c r="F282" s="1" t="s">
        <v>21</v>
      </c>
      <c r="G282" s="1" t="s">
        <v>36</v>
      </c>
      <c r="H282" t="s">
        <v>2096</v>
      </c>
      <c r="I282" s="1" t="s">
        <v>38</v>
      </c>
      <c r="J282" s="1" t="s">
        <v>24</v>
      </c>
      <c r="K282" s="2">
        <v>0</v>
      </c>
      <c r="L282" s="2">
        <v>-145.11000000000001</v>
      </c>
      <c r="M282" s="2">
        <v>-2267.15</v>
      </c>
      <c r="N282" s="2">
        <v>-2289.8200000000002</v>
      </c>
      <c r="O282" s="2">
        <v>-2312.71</v>
      </c>
      <c r="P282" s="2">
        <v>-2335.84</v>
      </c>
    </row>
    <row r="283" spans="1:16" x14ac:dyDescent="0.3">
      <c r="A283" s="1" t="s">
        <v>610</v>
      </c>
      <c r="B283" s="1" t="s">
        <v>17</v>
      </c>
      <c r="C283" s="1" t="s">
        <v>18</v>
      </c>
      <c r="D283" s="1" t="s">
        <v>34</v>
      </c>
      <c r="E283" s="1" t="s">
        <v>35</v>
      </c>
      <c r="F283" s="1" t="s">
        <v>21</v>
      </c>
      <c r="G283" s="1" t="s">
        <v>36</v>
      </c>
      <c r="H283" t="s">
        <v>2096</v>
      </c>
      <c r="I283" s="1" t="s">
        <v>38</v>
      </c>
      <c r="J283" s="1" t="s">
        <v>24</v>
      </c>
      <c r="K283" s="2">
        <v>0</v>
      </c>
      <c r="L283" s="2">
        <v>2423.5300000000002</v>
      </c>
      <c r="M283" s="2">
        <v>2854.87</v>
      </c>
      <c r="N283" s="2">
        <v>2883.41</v>
      </c>
      <c r="O283" s="2">
        <v>2912.25</v>
      </c>
      <c r="P283" s="2">
        <v>2941.37</v>
      </c>
    </row>
    <row r="284" spans="1:16" x14ac:dyDescent="0.3">
      <c r="A284" s="1" t="s">
        <v>611</v>
      </c>
      <c r="B284" s="1" t="s">
        <v>17</v>
      </c>
      <c r="C284" s="1" t="s">
        <v>18</v>
      </c>
      <c r="D284" s="1" t="s">
        <v>34</v>
      </c>
      <c r="E284" s="1" t="s">
        <v>35</v>
      </c>
      <c r="F284" s="1" t="s">
        <v>21</v>
      </c>
      <c r="G284" s="1" t="s">
        <v>36</v>
      </c>
      <c r="H284" t="s">
        <v>2096</v>
      </c>
      <c r="I284" s="1" t="s">
        <v>38</v>
      </c>
      <c r="J284" s="1" t="s">
        <v>24</v>
      </c>
      <c r="K284" s="2">
        <v>0</v>
      </c>
      <c r="L284" s="2">
        <v>2050.7199999999998</v>
      </c>
      <c r="M284" s="2">
        <v>2141.21</v>
      </c>
      <c r="N284" s="2">
        <v>4039.78</v>
      </c>
      <c r="O284" s="2">
        <v>5976.11</v>
      </c>
      <c r="P284" s="2">
        <v>6035.87</v>
      </c>
    </row>
    <row r="285" spans="1:16" x14ac:dyDescent="0.3">
      <c r="A285" s="1" t="s">
        <v>612</v>
      </c>
      <c r="B285" s="1" t="s">
        <v>17</v>
      </c>
      <c r="C285" s="1" t="s">
        <v>18</v>
      </c>
      <c r="D285" s="1" t="s">
        <v>34</v>
      </c>
      <c r="E285" s="1" t="s">
        <v>35</v>
      </c>
      <c r="F285" s="1" t="s">
        <v>21</v>
      </c>
      <c r="G285" s="1" t="s">
        <v>36</v>
      </c>
      <c r="H285" t="s">
        <v>2096</v>
      </c>
      <c r="I285" s="1" t="s">
        <v>38</v>
      </c>
      <c r="J285" s="1" t="s">
        <v>24</v>
      </c>
      <c r="K285" s="2">
        <v>0</v>
      </c>
      <c r="L285" s="2">
        <v>140.91</v>
      </c>
      <c r="M285" s="2">
        <v>144.16</v>
      </c>
      <c r="N285" s="2">
        <v>145.6</v>
      </c>
      <c r="O285" s="2">
        <v>147.05000000000001</v>
      </c>
      <c r="P285" s="2">
        <v>148.53</v>
      </c>
    </row>
    <row r="286" spans="1:16" x14ac:dyDescent="0.3">
      <c r="A286" s="1" t="s">
        <v>613</v>
      </c>
      <c r="B286" s="1" t="s">
        <v>17</v>
      </c>
      <c r="C286" s="1" t="s">
        <v>18</v>
      </c>
      <c r="D286" s="1" t="s">
        <v>34</v>
      </c>
      <c r="E286" s="1" t="s">
        <v>35</v>
      </c>
      <c r="F286" s="1" t="s">
        <v>21</v>
      </c>
      <c r="G286" s="1" t="s">
        <v>36</v>
      </c>
      <c r="H286" t="s">
        <v>2096</v>
      </c>
      <c r="I286" s="1" t="s">
        <v>38</v>
      </c>
      <c r="J286" s="1" t="s">
        <v>24</v>
      </c>
      <c r="K286" s="2">
        <v>0</v>
      </c>
      <c r="L286" s="2">
        <v>527.1</v>
      </c>
      <c r="M286" s="2">
        <v>0</v>
      </c>
      <c r="N286" s="2">
        <v>0</v>
      </c>
      <c r="O286" s="2">
        <v>0</v>
      </c>
      <c r="P286" s="2">
        <v>0</v>
      </c>
    </row>
    <row r="287" spans="1:16" x14ac:dyDescent="0.3">
      <c r="A287" s="1" t="s">
        <v>614</v>
      </c>
      <c r="B287" s="1" t="s">
        <v>17</v>
      </c>
      <c r="C287" s="1" t="s">
        <v>18</v>
      </c>
      <c r="D287" s="1" t="s">
        <v>34</v>
      </c>
      <c r="E287" s="1" t="s">
        <v>35</v>
      </c>
      <c r="F287" s="1" t="s">
        <v>21</v>
      </c>
      <c r="G287" s="1" t="s">
        <v>36</v>
      </c>
      <c r="H287" t="s">
        <v>2096</v>
      </c>
      <c r="I287" s="1" t="s">
        <v>38</v>
      </c>
      <c r="J287" s="1" t="s">
        <v>24</v>
      </c>
      <c r="K287" s="2">
        <v>0</v>
      </c>
      <c r="L287" s="2">
        <v>200.24</v>
      </c>
      <c r="M287" s="2">
        <v>171.67</v>
      </c>
      <c r="N287" s="2">
        <v>173.38</v>
      </c>
      <c r="O287" s="2">
        <v>175.12</v>
      </c>
      <c r="P287" s="2">
        <v>176.87</v>
      </c>
    </row>
    <row r="288" spans="1:16" x14ac:dyDescent="0.3">
      <c r="A288" s="1" t="s">
        <v>615</v>
      </c>
      <c r="B288" s="1" t="s">
        <v>17</v>
      </c>
      <c r="C288" s="1" t="s">
        <v>18</v>
      </c>
      <c r="D288" s="1" t="s">
        <v>34</v>
      </c>
      <c r="E288" s="1" t="s">
        <v>35</v>
      </c>
      <c r="F288" s="1" t="s">
        <v>21</v>
      </c>
      <c r="G288" s="1" t="s">
        <v>36</v>
      </c>
      <c r="H288" t="s">
        <v>2096</v>
      </c>
      <c r="I288" s="1" t="s">
        <v>38</v>
      </c>
      <c r="J288" s="1" t="s">
        <v>24</v>
      </c>
      <c r="K288" s="2">
        <v>0</v>
      </c>
      <c r="L288" s="2">
        <v>545.57000000000005</v>
      </c>
      <c r="M288" s="2">
        <v>644.24</v>
      </c>
      <c r="N288" s="2">
        <v>650.67999999999995</v>
      </c>
      <c r="O288" s="2">
        <v>657.19</v>
      </c>
      <c r="P288" s="2">
        <v>663.76</v>
      </c>
    </row>
    <row r="289" spans="1:16" x14ac:dyDescent="0.3">
      <c r="A289" s="1" t="s">
        <v>616</v>
      </c>
      <c r="B289" s="1" t="s">
        <v>17</v>
      </c>
      <c r="C289" s="1" t="s">
        <v>18</v>
      </c>
      <c r="D289" s="1" t="s">
        <v>34</v>
      </c>
      <c r="E289" s="1" t="s">
        <v>35</v>
      </c>
      <c r="F289" s="1" t="s">
        <v>21</v>
      </c>
      <c r="G289" s="1" t="s">
        <v>36</v>
      </c>
      <c r="H289" t="s">
        <v>2096</v>
      </c>
      <c r="I289" s="1" t="s">
        <v>38</v>
      </c>
      <c r="J289" s="1" t="s">
        <v>24</v>
      </c>
      <c r="K289" s="2">
        <v>0</v>
      </c>
      <c r="L289" s="2">
        <v>2194.15</v>
      </c>
      <c r="M289" s="2">
        <v>3513.74</v>
      </c>
      <c r="N289" s="2">
        <v>3548.88</v>
      </c>
      <c r="O289" s="2">
        <v>3584.37</v>
      </c>
      <c r="P289" s="2">
        <v>3620.21</v>
      </c>
    </row>
    <row r="290" spans="1:16" x14ac:dyDescent="0.3">
      <c r="A290" s="1" t="s">
        <v>617</v>
      </c>
      <c r="B290" s="1" t="s">
        <v>17</v>
      </c>
      <c r="C290" s="1" t="s">
        <v>18</v>
      </c>
      <c r="D290" s="1" t="s">
        <v>34</v>
      </c>
      <c r="E290" s="1" t="s">
        <v>35</v>
      </c>
      <c r="F290" s="1" t="s">
        <v>21</v>
      </c>
      <c r="G290" s="1" t="s">
        <v>36</v>
      </c>
      <c r="H290" t="s">
        <v>2096</v>
      </c>
      <c r="I290" s="1" t="s">
        <v>38</v>
      </c>
      <c r="J290" s="1" t="s">
        <v>24</v>
      </c>
      <c r="K290" s="2">
        <v>0</v>
      </c>
      <c r="L290" s="2">
        <v>199.34</v>
      </c>
      <c r="M290" s="2">
        <v>316.86</v>
      </c>
      <c r="N290" s="2">
        <v>320.02999999999997</v>
      </c>
      <c r="O290" s="2">
        <v>323.22000000000003</v>
      </c>
      <c r="P290" s="2">
        <v>326.45999999999998</v>
      </c>
    </row>
    <row r="291" spans="1:16" x14ac:dyDescent="0.3">
      <c r="A291" s="1" t="s">
        <v>618</v>
      </c>
      <c r="B291" s="1" t="s">
        <v>17</v>
      </c>
      <c r="C291" s="1" t="s">
        <v>18</v>
      </c>
      <c r="D291" s="1" t="s">
        <v>34</v>
      </c>
      <c r="E291" s="1" t="s">
        <v>35</v>
      </c>
      <c r="F291" s="1" t="s">
        <v>21</v>
      </c>
      <c r="G291" s="1" t="s">
        <v>36</v>
      </c>
      <c r="H291" t="s">
        <v>2096</v>
      </c>
      <c r="I291" s="1" t="s">
        <v>38</v>
      </c>
      <c r="J291" s="1" t="s">
        <v>24</v>
      </c>
      <c r="K291" s="2">
        <v>0</v>
      </c>
      <c r="L291" s="2">
        <v>-1.29</v>
      </c>
      <c r="M291" s="2">
        <v>3.87</v>
      </c>
      <c r="N291" s="2">
        <v>3.91</v>
      </c>
      <c r="O291" s="2">
        <v>3.95</v>
      </c>
      <c r="P291" s="2">
        <v>2.41</v>
      </c>
    </row>
    <row r="292" spans="1:16" x14ac:dyDescent="0.3">
      <c r="A292" s="1" t="s">
        <v>619</v>
      </c>
      <c r="B292" s="1" t="s">
        <v>17</v>
      </c>
      <c r="C292" s="1" t="s">
        <v>18</v>
      </c>
      <c r="D292" s="1" t="s">
        <v>34</v>
      </c>
      <c r="E292" s="1" t="s">
        <v>35</v>
      </c>
      <c r="F292" s="1" t="s">
        <v>21</v>
      </c>
      <c r="G292" s="1" t="s">
        <v>36</v>
      </c>
      <c r="H292" t="s">
        <v>2096</v>
      </c>
      <c r="I292" s="1" t="s">
        <v>38</v>
      </c>
      <c r="J292" s="1" t="s">
        <v>24</v>
      </c>
      <c r="K292" s="2">
        <v>0</v>
      </c>
      <c r="L292" s="2">
        <v>594.98</v>
      </c>
      <c r="M292" s="2">
        <v>744.65</v>
      </c>
      <c r="N292" s="2">
        <v>752.1</v>
      </c>
      <c r="O292" s="2">
        <v>4831.1899999999996</v>
      </c>
      <c r="P292" s="2">
        <v>8991.77</v>
      </c>
    </row>
    <row r="293" spans="1:16" x14ac:dyDescent="0.3">
      <c r="A293" s="1" t="s">
        <v>620</v>
      </c>
      <c r="B293" s="1" t="s">
        <v>17</v>
      </c>
      <c r="C293" s="1" t="s">
        <v>18</v>
      </c>
      <c r="D293" s="1" t="s">
        <v>34</v>
      </c>
      <c r="E293" s="1" t="s">
        <v>35</v>
      </c>
      <c r="F293" s="1" t="s">
        <v>21</v>
      </c>
      <c r="G293" s="1" t="s">
        <v>36</v>
      </c>
      <c r="H293" t="s">
        <v>2096</v>
      </c>
      <c r="I293" s="1" t="s">
        <v>38</v>
      </c>
      <c r="J293" s="1" t="s">
        <v>24</v>
      </c>
      <c r="K293" s="2">
        <v>0</v>
      </c>
      <c r="L293" s="2">
        <v>44948.26</v>
      </c>
      <c r="M293" s="2">
        <v>48070.01</v>
      </c>
      <c r="N293" s="2">
        <v>48550.71</v>
      </c>
      <c r="O293" s="2">
        <v>49036.22</v>
      </c>
      <c r="P293" s="2">
        <v>49526.58</v>
      </c>
    </row>
    <row r="294" spans="1:16" x14ac:dyDescent="0.3">
      <c r="A294" s="1" t="s">
        <v>621</v>
      </c>
      <c r="B294" s="1" t="s">
        <v>17</v>
      </c>
      <c r="C294" s="1" t="s">
        <v>18</v>
      </c>
      <c r="D294" s="1" t="s">
        <v>34</v>
      </c>
      <c r="E294" s="1" t="s">
        <v>35</v>
      </c>
      <c r="F294" s="1" t="s">
        <v>21</v>
      </c>
      <c r="G294" s="1" t="s">
        <v>36</v>
      </c>
      <c r="H294" t="s">
        <v>2096</v>
      </c>
      <c r="I294" s="1" t="s">
        <v>38</v>
      </c>
      <c r="J294" s="1" t="s">
        <v>24</v>
      </c>
      <c r="K294" s="2">
        <v>0</v>
      </c>
      <c r="L294" s="2">
        <v>-387.64</v>
      </c>
      <c r="M294" s="2">
        <v>-2120.5</v>
      </c>
      <c r="N294" s="2">
        <v>-2141.71</v>
      </c>
      <c r="O294" s="2">
        <v>-2163.12</v>
      </c>
      <c r="P294" s="2">
        <v>-2184.75</v>
      </c>
    </row>
    <row r="295" spans="1:16" x14ac:dyDescent="0.3">
      <c r="A295" s="1" t="s">
        <v>622</v>
      </c>
      <c r="B295" s="1" t="s">
        <v>17</v>
      </c>
      <c r="C295" s="1" t="s">
        <v>18</v>
      </c>
      <c r="D295" s="1" t="s">
        <v>34</v>
      </c>
      <c r="E295" s="1" t="s">
        <v>35</v>
      </c>
      <c r="F295" s="1" t="s">
        <v>21</v>
      </c>
      <c r="G295" s="1" t="s">
        <v>36</v>
      </c>
      <c r="H295" t="s">
        <v>2096</v>
      </c>
      <c r="I295" s="1" t="s">
        <v>38</v>
      </c>
      <c r="J295" s="1" t="s">
        <v>24</v>
      </c>
      <c r="K295" s="2">
        <v>0</v>
      </c>
      <c r="L295" s="2">
        <v>63.23</v>
      </c>
      <c r="M295" s="2">
        <v>34.549999999999997</v>
      </c>
      <c r="N295" s="2">
        <v>34.9</v>
      </c>
      <c r="O295" s="2">
        <v>35.24</v>
      </c>
      <c r="P295" s="2">
        <v>35.6</v>
      </c>
    </row>
    <row r="296" spans="1:16" x14ac:dyDescent="0.3">
      <c r="A296" s="1" t="s">
        <v>623</v>
      </c>
      <c r="B296" s="1" t="s">
        <v>17</v>
      </c>
      <c r="C296" s="1" t="s">
        <v>18</v>
      </c>
      <c r="D296" s="1" t="s">
        <v>34</v>
      </c>
      <c r="E296" s="1" t="s">
        <v>35</v>
      </c>
      <c r="F296" s="1" t="s">
        <v>21</v>
      </c>
      <c r="G296" s="1" t="s">
        <v>36</v>
      </c>
      <c r="H296" t="s">
        <v>2096</v>
      </c>
      <c r="I296" s="1" t="s">
        <v>38</v>
      </c>
      <c r="J296" s="1" t="s">
        <v>24</v>
      </c>
      <c r="K296" s="2">
        <v>0</v>
      </c>
      <c r="L296" s="2">
        <v>-421.07</v>
      </c>
      <c r="M296" s="2">
        <v>1930.68</v>
      </c>
      <c r="N296" s="2">
        <v>1926</v>
      </c>
      <c r="O296" s="2">
        <v>1950.38</v>
      </c>
      <c r="P296" s="2">
        <v>8217.4599999999991</v>
      </c>
    </row>
    <row r="297" spans="1:16" x14ac:dyDescent="0.3">
      <c r="A297" s="1" t="s">
        <v>624</v>
      </c>
      <c r="B297" s="1" t="s">
        <v>142</v>
      </c>
      <c r="C297" s="1" t="s">
        <v>143</v>
      </c>
      <c r="D297" s="1" t="s">
        <v>144</v>
      </c>
      <c r="E297" s="1" t="s">
        <v>625</v>
      </c>
      <c r="F297" s="1" t="s">
        <v>21</v>
      </c>
      <c r="G297" s="1" t="s">
        <v>36</v>
      </c>
      <c r="H297" s="1" t="s">
        <v>60</v>
      </c>
      <c r="I297" s="1" t="s">
        <v>626</v>
      </c>
      <c r="J297" s="1" t="s">
        <v>24</v>
      </c>
      <c r="K297" s="2">
        <v>-8000</v>
      </c>
      <c r="L297" s="2">
        <v>0</v>
      </c>
      <c r="M297" s="2">
        <v>0</v>
      </c>
      <c r="N297" s="2">
        <v>0</v>
      </c>
      <c r="O297" s="2">
        <v>0</v>
      </c>
      <c r="P297" s="2">
        <v>0</v>
      </c>
    </row>
    <row r="298" spans="1:16" x14ac:dyDescent="0.3">
      <c r="A298" s="1" t="s">
        <v>627</v>
      </c>
      <c r="B298" s="1" t="s">
        <v>65</v>
      </c>
      <c r="C298" s="1" t="s">
        <v>66</v>
      </c>
      <c r="D298" s="1" t="s">
        <v>67</v>
      </c>
      <c r="E298" s="1" t="s">
        <v>628</v>
      </c>
      <c r="F298" s="1" t="s">
        <v>21</v>
      </c>
      <c r="G298" s="1" t="s">
        <v>36</v>
      </c>
      <c r="H298" s="1" t="s">
        <v>62</v>
      </c>
      <c r="I298" s="1" t="s">
        <v>417</v>
      </c>
      <c r="J298" s="1" t="s">
        <v>24</v>
      </c>
      <c r="K298" s="2">
        <v>0</v>
      </c>
      <c r="L298" s="2">
        <v>-2086.2600000000002</v>
      </c>
      <c r="M298" s="2">
        <v>-2107.12</v>
      </c>
      <c r="N298" s="2">
        <v>-2128.19</v>
      </c>
      <c r="O298" s="2">
        <v>-2149.4699999999998</v>
      </c>
      <c r="P298" s="2">
        <v>-2107.9699999999998</v>
      </c>
    </row>
    <row r="299" spans="1:16" x14ac:dyDescent="0.3">
      <c r="A299" s="1" t="s">
        <v>629</v>
      </c>
      <c r="B299" s="1" t="s">
        <v>133</v>
      </c>
      <c r="C299" s="1" t="s">
        <v>248</v>
      </c>
      <c r="D299" s="1" t="s">
        <v>630</v>
      </c>
      <c r="E299" s="1" t="s">
        <v>631</v>
      </c>
      <c r="F299" s="1" t="s">
        <v>21</v>
      </c>
      <c r="G299" s="1" t="s">
        <v>36</v>
      </c>
      <c r="H299" s="1" t="s">
        <v>23</v>
      </c>
      <c r="I299" s="1" t="s">
        <v>632</v>
      </c>
      <c r="J299" s="1" t="s">
        <v>24</v>
      </c>
      <c r="K299" s="2">
        <v>3900</v>
      </c>
      <c r="L299" s="2">
        <v>8100</v>
      </c>
      <c r="M299" s="2">
        <v>8100</v>
      </c>
      <c r="N299" s="2">
        <v>8100</v>
      </c>
      <c r="O299" s="2">
        <v>8100</v>
      </c>
      <c r="P299" s="2">
        <v>8100</v>
      </c>
    </row>
    <row r="300" spans="1:16" x14ac:dyDescent="0.3">
      <c r="A300" s="1" t="s">
        <v>633</v>
      </c>
      <c r="B300" s="1" t="s">
        <v>17</v>
      </c>
      <c r="C300" s="1" t="s">
        <v>18</v>
      </c>
      <c r="D300" s="1" t="s">
        <v>27</v>
      </c>
      <c r="E300" s="1" t="s">
        <v>634</v>
      </c>
      <c r="F300" s="1" t="s">
        <v>21</v>
      </c>
      <c r="G300" s="1" t="s">
        <v>36</v>
      </c>
      <c r="H300" s="1" t="s">
        <v>112</v>
      </c>
      <c r="I300" s="1" t="s">
        <v>635</v>
      </c>
      <c r="J300" s="1" t="s">
        <v>24</v>
      </c>
      <c r="K300" s="2">
        <v>0</v>
      </c>
      <c r="L300" s="2">
        <v>2344.98</v>
      </c>
      <c r="M300" s="2">
        <v>2367.9699999999998</v>
      </c>
      <c r="N300" s="2">
        <v>2392.17</v>
      </c>
      <c r="O300" s="2">
        <v>2416.37</v>
      </c>
      <c r="P300" s="2">
        <v>2440.5700000000002</v>
      </c>
    </row>
    <row r="301" spans="1:16" x14ac:dyDescent="0.3">
      <c r="A301" s="1" t="s">
        <v>636</v>
      </c>
      <c r="B301" s="1" t="s">
        <v>142</v>
      </c>
      <c r="C301" s="1" t="s">
        <v>327</v>
      </c>
      <c r="D301" s="1" t="s">
        <v>328</v>
      </c>
      <c r="E301" s="1" t="s">
        <v>637</v>
      </c>
      <c r="F301" s="1" t="s">
        <v>21</v>
      </c>
      <c r="G301" s="1" t="s">
        <v>36</v>
      </c>
      <c r="H301" s="1" t="s">
        <v>112</v>
      </c>
      <c r="I301" s="1" t="s">
        <v>638</v>
      </c>
      <c r="J301" s="1" t="s">
        <v>24</v>
      </c>
      <c r="K301" s="2">
        <v>0</v>
      </c>
      <c r="L301" s="2">
        <v>5687</v>
      </c>
      <c r="M301" s="2">
        <v>0</v>
      </c>
      <c r="N301" s="2">
        <v>0</v>
      </c>
      <c r="O301" s="2">
        <v>0</v>
      </c>
      <c r="P301" s="2">
        <v>0</v>
      </c>
    </row>
    <row r="302" spans="1:16" x14ac:dyDescent="0.3">
      <c r="A302" s="1" t="s">
        <v>639</v>
      </c>
      <c r="B302" s="1" t="s">
        <v>142</v>
      </c>
      <c r="C302" s="1" t="s">
        <v>143</v>
      </c>
      <c r="D302" s="1" t="s">
        <v>319</v>
      </c>
      <c r="E302" s="1" t="s">
        <v>640</v>
      </c>
      <c r="F302" s="1" t="s">
        <v>29</v>
      </c>
      <c r="G302" s="1" t="s">
        <v>36</v>
      </c>
      <c r="H302" s="1" t="s">
        <v>60</v>
      </c>
      <c r="I302" s="1" t="s">
        <v>641</v>
      </c>
      <c r="J302" s="1" t="s">
        <v>24</v>
      </c>
      <c r="K302" s="2">
        <v>-30000</v>
      </c>
      <c r="L302" s="2">
        <v>0</v>
      </c>
      <c r="M302" s="2">
        <v>0</v>
      </c>
      <c r="N302" s="2">
        <v>0</v>
      </c>
      <c r="O302" s="2">
        <v>0</v>
      </c>
      <c r="P302" s="2">
        <v>0</v>
      </c>
    </row>
    <row r="303" spans="1:16" x14ac:dyDescent="0.3">
      <c r="A303" s="1" t="s">
        <v>642</v>
      </c>
      <c r="B303" s="1" t="s">
        <v>65</v>
      </c>
      <c r="C303" s="1" t="s">
        <v>66</v>
      </c>
      <c r="D303" s="1" t="s">
        <v>67</v>
      </c>
      <c r="E303" s="1" t="s">
        <v>258</v>
      </c>
      <c r="F303" s="1" t="s">
        <v>21</v>
      </c>
      <c r="G303" s="1" t="s">
        <v>36</v>
      </c>
      <c r="H303" s="1" t="s">
        <v>62</v>
      </c>
      <c r="I303" s="1" t="s">
        <v>259</v>
      </c>
      <c r="J303" s="1" t="s">
        <v>24</v>
      </c>
      <c r="K303" s="2">
        <v>0</v>
      </c>
      <c r="L303" s="2">
        <v>-333.46</v>
      </c>
      <c r="M303" s="2">
        <v>-336.79</v>
      </c>
      <c r="N303" s="2">
        <v>-340.16</v>
      </c>
      <c r="O303" s="2">
        <v>-343.56</v>
      </c>
      <c r="P303" s="2">
        <v>-347</v>
      </c>
    </row>
    <row r="304" spans="1:16" x14ac:dyDescent="0.3">
      <c r="A304" s="1" t="s">
        <v>643</v>
      </c>
      <c r="B304" s="1" t="s">
        <v>275</v>
      </c>
      <c r="C304" s="1" t="s">
        <v>644</v>
      </c>
      <c r="D304" s="1" t="s">
        <v>645</v>
      </c>
      <c r="E304" s="1" t="s">
        <v>646</v>
      </c>
      <c r="F304" s="1" t="s">
        <v>21</v>
      </c>
      <c r="G304" s="1" t="s">
        <v>30</v>
      </c>
      <c r="H304" s="1" t="s">
        <v>23</v>
      </c>
      <c r="I304" s="1" t="s">
        <v>647</v>
      </c>
      <c r="J304" s="1" t="s">
        <v>24</v>
      </c>
      <c r="K304" s="2">
        <v>-21000</v>
      </c>
      <c r="L304" s="2">
        <v>21000</v>
      </c>
      <c r="M304" s="2">
        <v>0</v>
      </c>
      <c r="N304" s="2">
        <v>0</v>
      </c>
      <c r="O304" s="2">
        <v>0</v>
      </c>
      <c r="P304" s="2">
        <v>0</v>
      </c>
    </row>
    <row r="305" spans="1:16" x14ac:dyDescent="0.3">
      <c r="A305" s="1" t="s">
        <v>648</v>
      </c>
      <c r="B305" s="1" t="s">
        <v>17</v>
      </c>
      <c r="C305" s="1" t="s">
        <v>18</v>
      </c>
      <c r="D305" s="1" t="s">
        <v>27</v>
      </c>
      <c r="E305" s="1" t="s">
        <v>649</v>
      </c>
      <c r="F305" s="1" t="s">
        <v>29</v>
      </c>
      <c r="G305" s="1" t="s">
        <v>36</v>
      </c>
      <c r="H305" s="1" t="s">
        <v>152</v>
      </c>
      <c r="I305" s="1" t="s">
        <v>650</v>
      </c>
      <c r="J305" s="1" t="s">
        <v>24</v>
      </c>
      <c r="K305" s="2">
        <v>466139.22</v>
      </c>
      <c r="L305" s="2">
        <v>-311942.24</v>
      </c>
      <c r="M305" s="2">
        <v>-472538.25</v>
      </c>
      <c r="N305" s="2">
        <v>-397232.74</v>
      </c>
      <c r="O305" s="2">
        <v>-211825.24</v>
      </c>
      <c r="P305" s="2">
        <v>-17040.63</v>
      </c>
    </row>
    <row r="306" spans="1:16" x14ac:dyDescent="0.3">
      <c r="A306" s="1" t="s">
        <v>651</v>
      </c>
      <c r="B306" s="1" t="s">
        <v>168</v>
      </c>
      <c r="C306" s="1" t="s">
        <v>169</v>
      </c>
      <c r="D306" s="1" t="s">
        <v>652</v>
      </c>
      <c r="E306" s="1" t="s">
        <v>653</v>
      </c>
      <c r="F306" s="1" t="s">
        <v>21</v>
      </c>
      <c r="G306" s="1" t="s">
        <v>36</v>
      </c>
      <c r="H306" s="1" t="s">
        <v>44</v>
      </c>
      <c r="I306" s="1" t="s">
        <v>654</v>
      </c>
      <c r="J306" s="1" t="s">
        <v>24</v>
      </c>
      <c r="K306" s="2">
        <v>-5000</v>
      </c>
      <c r="L306" s="2">
        <v>-2500</v>
      </c>
      <c r="M306" s="2">
        <v>-2500</v>
      </c>
      <c r="N306" s="2">
        <v>-2500</v>
      </c>
      <c r="O306" s="2">
        <v>-2500</v>
      </c>
      <c r="P306" s="2">
        <v>-2500</v>
      </c>
    </row>
    <row r="307" spans="1:16" x14ac:dyDescent="0.3">
      <c r="A307" s="1" t="s">
        <v>655</v>
      </c>
      <c r="B307" s="1" t="s">
        <v>65</v>
      </c>
      <c r="C307" s="1" t="s">
        <v>189</v>
      </c>
      <c r="D307" s="1" t="s">
        <v>190</v>
      </c>
      <c r="E307" s="1" t="s">
        <v>656</v>
      </c>
      <c r="F307" s="1" t="s">
        <v>21</v>
      </c>
      <c r="G307" s="1" t="s">
        <v>36</v>
      </c>
      <c r="H307" s="1" t="s">
        <v>657</v>
      </c>
      <c r="I307" s="1" t="s">
        <v>658</v>
      </c>
      <c r="J307" s="1" t="s">
        <v>24</v>
      </c>
      <c r="K307" s="2">
        <v>0</v>
      </c>
      <c r="L307" s="2">
        <v>3000</v>
      </c>
      <c r="M307" s="2">
        <v>0</v>
      </c>
      <c r="N307" s="2">
        <v>0</v>
      </c>
      <c r="O307" s="2">
        <v>0</v>
      </c>
      <c r="P307" s="2">
        <v>0</v>
      </c>
    </row>
    <row r="308" spans="1:16" x14ac:dyDescent="0.3">
      <c r="A308" s="1" t="s">
        <v>659</v>
      </c>
      <c r="B308" s="1" t="s">
        <v>17</v>
      </c>
      <c r="C308" s="1" t="s">
        <v>18</v>
      </c>
      <c r="D308" s="1" t="s">
        <v>27</v>
      </c>
      <c r="E308" s="1" t="s">
        <v>660</v>
      </c>
      <c r="F308" s="1" t="s">
        <v>21</v>
      </c>
      <c r="G308" s="1" t="s">
        <v>36</v>
      </c>
      <c r="H308" s="1" t="s">
        <v>46</v>
      </c>
      <c r="I308" s="1" t="s">
        <v>661</v>
      </c>
      <c r="J308" s="1" t="s">
        <v>24</v>
      </c>
      <c r="K308" s="2">
        <v>2500</v>
      </c>
      <c r="L308" s="2">
        <v>938.91</v>
      </c>
      <c r="M308" s="2">
        <v>-2607.44</v>
      </c>
      <c r="N308" s="2">
        <v>-2633.51</v>
      </c>
      <c r="O308" s="2">
        <v>-2659.84</v>
      </c>
      <c r="P308" s="2">
        <v>-2686.44</v>
      </c>
    </row>
    <row r="309" spans="1:16" x14ac:dyDescent="0.3">
      <c r="A309" s="1" t="s">
        <v>662</v>
      </c>
      <c r="B309" s="1" t="s">
        <v>168</v>
      </c>
      <c r="C309" s="1" t="s">
        <v>663</v>
      </c>
      <c r="D309" s="1" t="s">
        <v>664</v>
      </c>
      <c r="E309" s="1" t="s">
        <v>665</v>
      </c>
      <c r="F309" s="1" t="s">
        <v>21</v>
      </c>
      <c r="G309" s="1" t="s">
        <v>36</v>
      </c>
      <c r="H309" s="1" t="s">
        <v>44</v>
      </c>
      <c r="I309" s="1" t="s">
        <v>666</v>
      </c>
      <c r="J309" s="1" t="s">
        <v>24</v>
      </c>
      <c r="K309" s="2">
        <v>0</v>
      </c>
      <c r="L309" s="2">
        <v>595.69000000000005</v>
      </c>
      <c r="M309" s="2">
        <v>601.64</v>
      </c>
      <c r="N309" s="2">
        <v>607.66</v>
      </c>
      <c r="O309" s="2">
        <v>613.74</v>
      </c>
      <c r="P309" s="2">
        <v>619.87</v>
      </c>
    </row>
    <row r="310" spans="1:16" x14ac:dyDescent="0.3">
      <c r="A310" s="1" t="s">
        <v>667</v>
      </c>
      <c r="B310" s="1" t="s">
        <v>17</v>
      </c>
      <c r="C310" s="1" t="s">
        <v>18</v>
      </c>
      <c r="D310" s="1" t="s">
        <v>34</v>
      </c>
      <c r="E310" s="1" t="s">
        <v>668</v>
      </c>
      <c r="F310" s="1" t="s">
        <v>21</v>
      </c>
      <c r="G310" s="1" t="s">
        <v>36</v>
      </c>
      <c r="H310" t="s">
        <v>2096</v>
      </c>
      <c r="I310" s="1" t="s">
        <v>669</v>
      </c>
      <c r="J310" s="1" t="s">
        <v>24</v>
      </c>
      <c r="K310" s="2">
        <v>0</v>
      </c>
      <c r="L310" s="2">
        <v>4000</v>
      </c>
      <c r="M310" s="2">
        <v>0</v>
      </c>
      <c r="N310" s="2">
        <v>0</v>
      </c>
      <c r="O310" s="2">
        <v>0</v>
      </c>
      <c r="P310" s="2">
        <v>0</v>
      </c>
    </row>
    <row r="311" spans="1:16" x14ac:dyDescent="0.3">
      <c r="A311" s="1" t="s">
        <v>670</v>
      </c>
      <c r="B311" s="1" t="s">
        <v>17</v>
      </c>
      <c r="C311" s="1" t="s">
        <v>205</v>
      </c>
      <c r="D311" s="1" t="s">
        <v>206</v>
      </c>
      <c r="E311" s="1" t="s">
        <v>671</v>
      </c>
      <c r="F311" s="1" t="s">
        <v>21</v>
      </c>
      <c r="G311" s="1" t="s">
        <v>36</v>
      </c>
      <c r="H311" s="1" t="s">
        <v>23</v>
      </c>
      <c r="I311" s="1" t="s">
        <v>672</v>
      </c>
      <c r="J311" s="1" t="s">
        <v>24</v>
      </c>
      <c r="K311" s="2">
        <v>-11000</v>
      </c>
      <c r="L311" s="2">
        <v>0</v>
      </c>
      <c r="M311" s="2">
        <v>0</v>
      </c>
      <c r="N311" s="2">
        <v>0</v>
      </c>
      <c r="O311" s="2">
        <v>0</v>
      </c>
      <c r="P311" s="2">
        <v>0</v>
      </c>
    </row>
    <row r="312" spans="1:16" x14ac:dyDescent="0.3">
      <c r="A312" s="1" t="s">
        <v>673</v>
      </c>
      <c r="B312" s="1" t="s">
        <v>17</v>
      </c>
      <c r="C312" s="1" t="s">
        <v>18</v>
      </c>
      <c r="D312" s="1" t="s">
        <v>27</v>
      </c>
      <c r="E312" s="1" t="s">
        <v>674</v>
      </c>
      <c r="F312" s="1" t="s">
        <v>21</v>
      </c>
      <c r="G312" s="1" t="s">
        <v>22</v>
      </c>
      <c r="H312" s="1" t="s">
        <v>159</v>
      </c>
      <c r="I312" s="1" t="s">
        <v>675</v>
      </c>
      <c r="J312" s="1" t="s">
        <v>24</v>
      </c>
      <c r="K312" s="2">
        <v>116883.33</v>
      </c>
      <c r="L312" s="2">
        <v>58441.67</v>
      </c>
      <c r="M312" s="2">
        <v>58441.67</v>
      </c>
      <c r="N312" s="2">
        <v>58441.67</v>
      </c>
      <c r="O312" s="2">
        <v>58441.67</v>
      </c>
      <c r="P312" s="2">
        <v>58441.67</v>
      </c>
    </row>
    <row r="313" spans="1:16" x14ac:dyDescent="0.3">
      <c r="A313" s="1" t="s">
        <v>676</v>
      </c>
      <c r="B313" s="1" t="s">
        <v>142</v>
      </c>
      <c r="C313" s="1" t="s">
        <v>143</v>
      </c>
      <c r="D313" s="1" t="s">
        <v>200</v>
      </c>
      <c r="E313" s="1" t="s">
        <v>677</v>
      </c>
      <c r="F313" s="1" t="s">
        <v>21</v>
      </c>
      <c r="G313" s="1" t="s">
        <v>36</v>
      </c>
      <c r="H313" s="1" t="s">
        <v>202</v>
      </c>
      <c r="I313" s="1" t="s">
        <v>678</v>
      </c>
      <c r="J313" s="1" t="s">
        <v>24</v>
      </c>
      <c r="K313" s="2">
        <v>-2000</v>
      </c>
      <c r="L313" s="2">
        <v>2000</v>
      </c>
      <c r="M313" s="2">
        <v>2000</v>
      </c>
      <c r="N313" s="2">
        <v>2000</v>
      </c>
      <c r="O313" s="2">
        <v>2000</v>
      </c>
      <c r="P313" s="2">
        <v>2000</v>
      </c>
    </row>
    <row r="314" spans="1:16" x14ac:dyDescent="0.3">
      <c r="A314" s="1" t="s">
        <v>679</v>
      </c>
      <c r="B314" s="1" t="s">
        <v>17</v>
      </c>
      <c r="C314" s="1" t="s">
        <v>18</v>
      </c>
      <c r="D314" s="1" t="s">
        <v>34</v>
      </c>
      <c r="E314" s="1" t="s">
        <v>35</v>
      </c>
      <c r="F314" s="1" t="s">
        <v>21</v>
      </c>
      <c r="G314" s="1" t="s">
        <v>36</v>
      </c>
      <c r="H314" t="s">
        <v>2096</v>
      </c>
      <c r="I314" s="1" t="s">
        <v>38</v>
      </c>
      <c r="J314" s="1" t="s">
        <v>24</v>
      </c>
      <c r="K314" s="2">
        <v>0</v>
      </c>
      <c r="L314" s="2">
        <v>126.06</v>
      </c>
      <c r="M314" s="2">
        <v>100.93</v>
      </c>
      <c r="N314" s="2">
        <v>101.94</v>
      </c>
      <c r="O314" s="2">
        <v>63.63</v>
      </c>
      <c r="P314" s="2">
        <v>24.89</v>
      </c>
    </row>
    <row r="315" spans="1:16" x14ac:dyDescent="0.3">
      <c r="A315" s="1" t="s">
        <v>680</v>
      </c>
      <c r="B315" s="1" t="s">
        <v>65</v>
      </c>
      <c r="C315" s="1" t="s">
        <v>66</v>
      </c>
      <c r="D315" s="1" t="s">
        <v>67</v>
      </c>
      <c r="E315" s="1" t="s">
        <v>281</v>
      </c>
      <c r="F315" s="1" t="s">
        <v>21</v>
      </c>
      <c r="G315" s="1" t="s">
        <v>36</v>
      </c>
      <c r="H315" s="1" t="s">
        <v>107</v>
      </c>
      <c r="I315" s="1" t="s">
        <v>681</v>
      </c>
      <c r="J315" s="1" t="s">
        <v>24</v>
      </c>
      <c r="K315" s="2">
        <v>-12190</v>
      </c>
      <c r="L315" s="2">
        <v>0</v>
      </c>
      <c r="M315" s="2">
        <v>0</v>
      </c>
      <c r="N315" s="2">
        <v>0</v>
      </c>
      <c r="O315" s="2">
        <v>0</v>
      </c>
      <c r="P315" s="2">
        <v>0</v>
      </c>
    </row>
    <row r="316" spans="1:16" x14ac:dyDescent="0.3">
      <c r="A316" s="1" t="s">
        <v>682</v>
      </c>
      <c r="B316" s="1" t="s">
        <v>65</v>
      </c>
      <c r="C316" s="1" t="s">
        <v>66</v>
      </c>
      <c r="D316" s="1" t="s">
        <v>67</v>
      </c>
      <c r="E316" s="1" t="s">
        <v>683</v>
      </c>
      <c r="F316" s="1" t="s">
        <v>21</v>
      </c>
      <c r="G316" s="1" t="s">
        <v>36</v>
      </c>
      <c r="H316" s="1" t="s">
        <v>107</v>
      </c>
      <c r="I316" s="1" t="s">
        <v>684</v>
      </c>
      <c r="J316" s="1" t="s">
        <v>24</v>
      </c>
      <c r="K316" s="2">
        <v>-475.73</v>
      </c>
      <c r="L316" s="2">
        <v>0</v>
      </c>
      <c r="M316" s="2">
        <v>0</v>
      </c>
      <c r="N316" s="2">
        <v>0</v>
      </c>
      <c r="O316" s="2">
        <v>0</v>
      </c>
      <c r="P316" s="2">
        <v>0</v>
      </c>
    </row>
    <row r="317" spans="1:16" x14ac:dyDescent="0.3">
      <c r="A317" s="1" t="s">
        <v>685</v>
      </c>
      <c r="B317" s="1" t="s">
        <v>162</v>
      </c>
      <c r="C317" s="1" t="s">
        <v>231</v>
      </c>
      <c r="D317" s="1" t="s">
        <v>686</v>
      </c>
      <c r="E317" s="1" t="s">
        <v>687</v>
      </c>
      <c r="F317" s="1" t="s">
        <v>21</v>
      </c>
      <c r="G317" s="1" t="s">
        <v>30</v>
      </c>
      <c r="H317" s="1" t="s">
        <v>119</v>
      </c>
      <c r="I317" s="1" t="s">
        <v>688</v>
      </c>
      <c r="J317" s="1" t="s">
        <v>24</v>
      </c>
      <c r="K317" s="2">
        <v>0</v>
      </c>
      <c r="L317" s="2">
        <v>-10000</v>
      </c>
      <c r="M317" s="2">
        <v>0</v>
      </c>
      <c r="N317" s="2">
        <v>0</v>
      </c>
      <c r="O317" s="2">
        <v>0</v>
      </c>
      <c r="P317" s="2">
        <v>0</v>
      </c>
    </row>
    <row r="318" spans="1:16" x14ac:dyDescent="0.3">
      <c r="A318" s="1" t="s">
        <v>689</v>
      </c>
      <c r="B318" s="1" t="s">
        <v>65</v>
      </c>
      <c r="C318" s="1" t="s">
        <v>66</v>
      </c>
      <c r="D318" s="1" t="s">
        <v>67</v>
      </c>
      <c r="E318" s="1" t="s">
        <v>690</v>
      </c>
      <c r="F318" s="1" t="s">
        <v>29</v>
      </c>
      <c r="G318" s="1" t="s">
        <v>36</v>
      </c>
      <c r="H318" s="1" t="s">
        <v>107</v>
      </c>
      <c r="I318" s="1" t="s">
        <v>691</v>
      </c>
      <c r="J318" s="1" t="s">
        <v>24</v>
      </c>
      <c r="K318" s="2">
        <v>0</v>
      </c>
      <c r="L318" s="2">
        <v>375</v>
      </c>
      <c r="M318" s="2">
        <v>375</v>
      </c>
      <c r="N318" s="2">
        <v>375</v>
      </c>
      <c r="O318" s="2">
        <v>375</v>
      </c>
      <c r="P318" s="2">
        <v>375</v>
      </c>
    </row>
    <row r="319" spans="1:16" x14ac:dyDescent="0.3">
      <c r="A319" s="1" t="s">
        <v>692</v>
      </c>
      <c r="B319" s="1" t="s">
        <v>17</v>
      </c>
      <c r="C319" s="1" t="s">
        <v>18</v>
      </c>
      <c r="D319" s="1" t="s">
        <v>27</v>
      </c>
      <c r="E319" s="1" t="s">
        <v>693</v>
      </c>
      <c r="F319" s="1" t="s">
        <v>21</v>
      </c>
      <c r="G319" s="1" t="s">
        <v>36</v>
      </c>
      <c r="H319" s="1" t="s">
        <v>121</v>
      </c>
      <c r="I319" s="1" t="s">
        <v>694</v>
      </c>
      <c r="J319" s="1" t="s">
        <v>24</v>
      </c>
      <c r="K319" s="2">
        <v>0</v>
      </c>
      <c r="L319" s="2">
        <v>1700</v>
      </c>
      <c r="M319" s="2">
        <v>1700</v>
      </c>
      <c r="N319" s="2">
        <v>1700</v>
      </c>
      <c r="O319" s="2">
        <v>1700</v>
      </c>
      <c r="P319" s="2">
        <v>1700</v>
      </c>
    </row>
    <row r="320" spans="1:16" x14ac:dyDescent="0.3">
      <c r="A320" s="1" t="s">
        <v>695</v>
      </c>
      <c r="B320" s="1" t="s">
        <v>215</v>
      </c>
      <c r="C320" s="1" t="s">
        <v>306</v>
      </c>
      <c r="D320" s="1" t="s">
        <v>307</v>
      </c>
      <c r="E320" s="1" t="s">
        <v>696</v>
      </c>
      <c r="F320" s="1" t="s">
        <v>21</v>
      </c>
      <c r="G320" s="1" t="s">
        <v>36</v>
      </c>
      <c r="H320" s="1" t="s">
        <v>406</v>
      </c>
      <c r="I320" s="1" t="s">
        <v>697</v>
      </c>
      <c r="J320" s="1" t="s">
        <v>24</v>
      </c>
      <c r="K320" s="2">
        <v>0</v>
      </c>
      <c r="L320" s="2">
        <v>10000</v>
      </c>
      <c r="M320" s="2">
        <v>10000</v>
      </c>
      <c r="N320" s="2">
        <v>10000</v>
      </c>
      <c r="O320" s="2">
        <v>10000</v>
      </c>
      <c r="P320" s="2">
        <v>10000</v>
      </c>
    </row>
    <row r="321" spans="1:16" x14ac:dyDescent="0.3">
      <c r="A321" s="1" t="s">
        <v>698</v>
      </c>
      <c r="B321" s="1" t="s">
        <v>17</v>
      </c>
      <c r="C321" s="1" t="s">
        <v>205</v>
      </c>
      <c r="D321" s="1" t="s">
        <v>206</v>
      </c>
      <c r="E321" s="1" t="s">
        <v>699</v>
      </c>
      <c r="F321" s="1" t="s">
        <v>21</v>
      </c>
      <c r="G321" s="1" t="s">
        <v>36</v>
      </c>
      <c r="H321" s="1" t="s">
        <v>84</v>
      </c>
      <c r="I321" s="1" t="s">
        <v>515</v>
      </c>
      <c r="J321" s="1" t="s">
        <v>24</v>
      </c>
      <c r="K321" s="2">
        <v>0</v>
      </c>
      <c r="L321" s="2">
        <v>-100</v>
      </c>
      <c r="M321" s="2">
        <v>-100</v>
      </c>
      <c r="N321" s="2">
        <v>-100</v>
      </c>
      <c r="O321" s="2">
        <v>-100</v>
      </c>
      <c r="P321" s="2">
        <v>-100</v>
      </c>
    </row>
    <row r="322" spans="1:16" x14ac:dyDescent="0.3">
      <c r="A322" s="1" t="s">
        <v>700</v>
      </c>
      <c r="B322" s="1" t="s">
        <v>17</v>
      </c>
      <c r="C322" s="1" t="s">
        <v>205</v>
      </c>
      <c r="D322" s="1" t="s">
        <v>206</v>
      </c>
      <c r="E322" s="1" t="s">
        <v>701</v>
      </c>
      <c r="F322" s="1" t="s">
        <v>21</v>
      </c>
      <c r="G322" s="1" t="s">
        <v>36</v>
      </c>
      <c r="H322" s="1" t="s">
        <v>62</v>
      </c>
      <c r="I322" s="1" t="s">
        <v>496</v>
      </c>
      <c r="J322" s="1" t="s">
        <v>24</v>
      </c>
      <c r="K322" s="2">
        <v>0</v>
      </c>
      <c r="L322" s="2">
        <v>-418.2</v>
      </c>
      <c r="M322" s="2">
        <v>-426.4</v>
      </c>
      <c r="N322" s="2">
        <v>-434.6</v>
      </c>
      <c r="O322" s="2">
        <v>-442.8</v>
      </c>
      <c r="P322" s="2">
        <v>-451</v>
      </c>
    </row>
    <row r="323" spans="1:16" x14ac:dyDescent="0.3">
      <c r="A323" s="1" t="s">
        <v>702</v>
      </c>
      <c r="B323" s="1" t="s">
        <v>222</v>
      </c>
      <c r="C323" s="1" t="s">
        <v>501</v>
      </c>
      <c r="D323" s="1" t="s">
        <v>502</v>
      </c>
      <c r="E323" s="1" t="s">
        <v>703</v>
      </c>
      <c r="F323" s="1" t="s">
        <v>21</v>
      </c>
      <c r="G323" s="1" t="s">
        <v>30</v>
      </c>
      <c r="H323" s="1" t="s">
        <v>508</v>
      </c>
      <c r="I323" s="1" t="s">
        <v>704</v>
      </c>
      <c r="J323" s="1" t="s">
        <v>24</v>
      </c>
      <c r="K323" s="2">
        <v>-30000</v>
      </c>
      <c r="L323" s="2">
        <v>0</v>
      </c>
      <c r="M323" s="2">
        <v>30000</v>
      </c>
      <c r="N323" s="2">
        <v>0</v>
      </c>
      <c r="O323" s="2">
        <v>0</v>
      </c>
      <c r="P323" s="2">
        <v>0</v>
      </c>
    </row>
    <row r="324" spans="1:16" x14ac:dyDescent="0.3">
      <c r="A324" s="1" t="s">
        <v>705</v>
      </c>
      <c r="B324" s="1" t="s">
        <v>215</v>
      </c>
      <c r="C324" s="1" t="s">
        <v>306</v>
      </c>
      <c r="D324" s="1" t="s">
        <v>307</v>
      </c>
      <c r="E324" s="1" t="s">
        <v>706</v>
      </c>
      <c r="F324" s="1" t="s">
        <v>21</v>
      </c>
      <c r="G324" s="1" t="s">
        <v>30</v>
      </c>
      <c r="H324" s="1" t="s">
        <v>406</v>
      </c>
      <c r="I324" s="1" t="s">
        <v>707</v>
      </c>
      <c r="J324" s="1" t="s">
        <v>24</v>
      </c>
      <c r="K324" s="2">
        <v>-27000</v>
      </c>
      <c r="L324" s="2">
        <v>27000</v>
      </c>
      <c r="M324" s="2">
        <v>0</v>
      </c>
      <c r="N324" s="2">
        <v>0</v>
      </c>
      <c r="O324" s="2">
        <v>0</v>
      </c>
      <c r="P324" s="2">
        <v>0</v>
      </c>
    </row>
    <row r="325" spans="1:16" x14ac:dyDescent="0.3">
      <c r="A325" s="1" t="s">
        <v>708</v>
      </c>
      <c r="B325" s="1" t="s">
        <v>17</v>
      </c>
      <c r="C325" s="1" t="s">
        <v>18</v>
      </c>
      <c r="D325" s="1" t="s">
        <v>27</v>
      </c>
      <c r="E325" s="1" t="s">
        <v>709</v>
      </c>
      <c r="F325" s="1" t="s">
        <v>21</v>
      </c>
      <c r="G325" s="1" t="s">
        <v>36</v>
      </c>
      <c r="H325" s="1" t="s">
        <v>84</v>
      </c>
      <c r="I325" s="1" t="s">
        <v>710</v>
      </c>
      <c r="J325" s="1" t="s">
        <v>24</v>
      </c>
      <c r="K325" s="2">
        <v>-447.12</v>
      </c>
      <c r="L325" s="2">
        <v>-2510.38</v>
      </c>
      <c r="M325" s="2">
        <v>-2535.48</v>
      </c>
      <c r="N325" s="2">
        <v>-2560.84</v>
      </c>
      <c r="O325" s="2">
        <v>-2586.4499999999998</v>
      </c>
      <c r="P325" s="2">
        <v>-2612.31</v>
      </c>
    </row>
    <row r="326" spans="1:16" x14ac:dyDescent="0.3">
      <c r="A326" s="1" t="s">
        <v>711</v>
      </c>
      <c r="B326" s="1" t="s">
        <v>17</v>
      </c>
      <c r="C326" s="1" t="s">
        <v>18</v>
      </c>
      <c r="D326" s="1" t="s">
        <v>27</v>
      </c>
      <c r="E326" s="1" t="s">
        <v>712</v>
      </c>
      <c r="F326" s="1" t="s">
        <v>21</v>
      </c>
      <c r="G326" s="1" t="s">
        <v>36</v>
      </c>
      <c r="H326" s="1" t="s">
        <v>103</v>
      </c>
      <c r="I326" s="1" t="s">
        <v>713</v>
      </c>
      <c r="J326" s="1" t="s">
        <v>24</v>
      </c>
      <c r="K326" s="2">
        <v>-3128.95</v>
      </c>
      <c r="L326" s="2">
        <v>2000</v>
      </c>
      <c r="M326" s="2">
        <v>2000</v>
      </c>
      <c r="N326" s="2">
        <v>2000</v>
      </c>
      <c r="O326" s="2">
        <v>2000</v>
      </c>
      <c r="P326" s="2">
        <v>2000</v>
      </c>
    </row>
    <row r="327" spans="1:16" x14ac:dyDescent="0.3">
      <c r="A327" s="1" t="s">
        <v>714</v>
      </c>
      <c r="B327" s="1" t="s">
        <v>17</v>
      </c>
      <c r="C327" s="1" t="s">
        <v>205</v>
      </c>
      <c r="D327" s="1" t="s">
        <v>206</v>
      </c>
      <c r="E327" s="1" t="s">
        <v>715</v>
      </c>
      <c r="F327" s="1" t="s">
        <v>21</v>
      </c>
      <c r="G327" s="1" t="s">
        <v>36</v>
      </c>
      <c r="H327" s="1" t="s">
        <v>84</v>
      </c>
      <c r="I327" s="1" t="s">
        <v>515</v>
      </c>
      <c r="J327" s="1" t="s">
        <v>24</v>
      </c>
      <c r="K327" s="2">
        <v>0</v>
      </c>
      <c r="L327" s="2">
        <v>-1785</v>
      </c>
      <c r="M327" s="2">
        <v>-1820</v>
      </c>
      <c r="N327" s="2">
        <v>-1855</v>
      </c>
      <c r="O327" s="2">
        <v>-1890</v>
      </c>
      <c r="P327" s="2">
        <v>-1925</v>
      </c>
    </row>
    <row r="328" spans="1:16" x14ac:dyDescent="0.3">
      <c r="A328" s="1" t="s">
        <v>716</v>
      </c>
      <c r="B328" s="1" t="s">
        <v>17</v>
      </c>
      <c r="C328" s="1" t="s">
        <v>205</v>
      </c>
      <c r="D328" s="1" t="s">
        <v>206</v>
      </c>
      <c r="E328" s="1" t="s">
        <v>717</v>
      </c>
      <c r="F328" s="1" t="s">
        <v>21</v>
      </c>
      <c r="G328" s="1" t="s">
        <v>36</v>
      </c>
      <c r="H328" s="1" t="s">
        <v>84</v>
      </c>
      <c r="I328" s="1" t="s">
        <v>718</v>
      </c>
      <c r="J328" s="1" t="s">
        <v>24</v>
      </c>
      <c r="K328" s="2">
        <v>0</v>
      </c>
      <c r="L328" s="2">
        <v>-16.21</v>
      </c>
      <c r="M328" s="2">
        <v>-16.37</v>
      </c>
      <c r="N328" s="2">
        <v>-16.53</v>
      </c>
      <c r="O328" s="2">
        <v>-16.7</v>
      </c>
      <c r="P328" s="2">
        <v>-16.87</v>
      </c>
    </row>
    <row r="329" spans="1:16" x14ac:dyDescent="0.3">
      <c r="A329" s="1" t="s">
        <v>719</v>
      </c>
      <c r="B329" s="1" t="s">
        <v>222</v>
      </c>
      <c r="C329" s="1" t="s">
        <v>501</v>
      </c>
      <c r="D329" s="1" t="s">
        <v>502</v>
      </c>
      <c r="E329" s="1" t="s">
        <v>720</v>
      </c>
      <c r="F329" s="1" t="s">
        <v>21</v>
      </c>
      <c r="G329" s="1" t="s">
        <v>30</v>
      </c>
      <c r="H329" s="1" t="s">
        <v>504</v>
      </c>
      <c r="I329" s="1" t="s">
        <v>720</v>
      </c>
      <c r="J329" s="1" t="s">
        <v>24</v>
      </c>
      <c r="K329" s="2">
        <v>-10000</v>
      </c>
      <c r="L329" s="2">
        <v>10000</v>
      </c>
      <c r="M329" s="2">
        <v>0</v>
      </c>
      <c r="N329" s="2">
        <v>0</v>
      </c>
      <c r="O329" s="2">
        <v>0</v>
      </c>
      <c r="P329" s="2">
        <v>0</v>
      </c>
    </row>
    <row r="330" spans="1:16" x14ac:dyDescent="0.3">
      <c r="A330" s="1" t="s">
        <v>721</v>
      </c>
      <c r="B330" s="1" t="s">
        <v>65</v>
      </c>
      <c r="C330" s="1" t="s">
        <v>722</v>
      </c>
      <c r="D330" s="1" t="s">
        <v>723</v>
      </c>
      <c r="E330" s="1" t="s">
        <v>724</v>
      </c>
      <c r="F330" s="1" t="s">
        <v>21</v>
      </c>
      <c r="G330" s="1" t="s">
        <v>36</v>
      </c>
      <c r="H330" s="1" t="s">
        <v>725</v>
      </c>
      <c r="I330" s="1" t="s">
        <v>726</v>
      </c>
      <c r="J330" s="1" t="s">
        <v>24</v>
      </c>
      <c r="K330" s="2">
        <v>0</v>
      </c>
      <c r="L330" s="2">
        <v>1000</v>
      </c>
      <c r="M330" s="2">
        <v>0</v>
      </c>
      <c r="N330" s="2">
        <v>0</v>
      </c>
      <c r="O330" s="2">
        <v>0</v>
      </c>
      <c r="P330" s="2">
        <v>0</v>
      </c>
    </row>
    <row r="331" spans="1:16" x14ac:dyDescent="0.3">
      <c r="A331" s="1" t="s">
        <v>727</v>
      </c>
      <c r="B331" s="1" t="s">
        <v>17</v>
      </c>
      <c r="C331" s="1" t="s">
        <v>18</v>
      </c>
      <c r="D331" s="1" t="s">
        <v>27</v>
      </c>
      <c r="E331" s="1" t="s">
        <v>728</v>
      </c>
      <c r="F331" s="1" t="s">
        <v>21</v>
      </c>
      <c r="G331" s="1" t="s">
        <v>36</v>
      </c>
      <c r="H331" s="1" t="s">
        <v>88</v>
      </c>
      <c r="I331" s="1" t="s">
        <v>729</v>
      </c>
      <c r="J331" s="1" t="s">
        <v>24</v>
      </c>
      <c r="K331" s="2">
        <v>-4900</v>
      </c>
      <c r="L331" s="2">
        <v>-10000</v>
      </c>
      <c r="M331" s="2">
        <v>-10000</v>
      </c>
      <c r="N331" s="2">
        <v>-10000</v>
      </c>
      <c r="O331" s="2">
        <v>-10000</v>
      </c>
      <c r="P331" s="2">
        <v>-10000</v>
      </c>
    </row>
    <row r="332" spans="1:16" x14ac:dyDescent="0.3">
      <c r="A332" s="1" t="s">
        <v>730</v>
      </c>
      <c r="B332" s="1" t="s">
        <v>17</v>
      </c>
      <c r="C332" s="1" t="s">
        <v>18</v>
      </c>
      <c r="D332" s="1" t="s">
        <v>34</v>
      </c>
      <c r="E332" s="1" t="s">
        <v>731</v>
      </c>
      <c r="F332" s="1" t="s">
        <v>21</v>
      </c>
      <c r="G332" s="1" t="s">
        <v>36</v>
      </c>
      <c r="H332" t="s">
        <v>2096</v>
      </c>
      <c r="I332" s="1" t="s">
        <v>732</v>
      </c>
      <c r="J332" s="1" t="s">
        <v>24</v>
      </c>
      <c r="K332" s="2">
        <v>1500</v>
      </c>
      <c r="L332" s="2">
        <v>1500</v>
      </c>
      <c r="M332" s="2">
        <v>0</v>
      </c>
      <c r="N332" s="2">
        <v>0</v>
      </c>
      <c r="O332" s="2">
        <v>0</v>
      </c>
      <c r="P332" s="2">
        <v>0</v>
      </c>
    </row>
    <row r="333" spans="1:16" x14ac:dyDescent="0.3">
      <c r="A333" s="1" t="s">
        <v>733</v>
      </c>
      <c r="B333" s="1" t="s">
        <v>17</v>
      </c>
      <c r="C333" s="1" t="s">
        <v>205</v>
      </c>
      <c r="D333" s="1" t="s">
        <v>206</v>
      </c>
      <c r="E333" s="1" t="s">
        <v>734</v>
      </c>
      <c r="F333" s="1" t="s">
        <v>21</v>
      </c>
      <c r="G333" s="1" t="s">
        <v>30</v>
      </c>
      <c r="H333" s="1" t="s">
        <v>84</v>
      </c>
      <c r="I333" s="1" t="s">
        <v>718</v>
      </c>
      <c r="J333" s="1" t="s">
        <v>24</v>
      </c>
      <c r="K333" s="2">
        <v>0</v>
      </c>
      <c r="L333" s="2">
        <v>-2500</v>
      </c>
      <c r="M333" s="2">
        <v>0</v>
      </c>
      <c r="N333" s="2">
        <v>0</v>
      </c>
      <c r="O333" s="2">
        <v>0</v>
      </c>
      <c r="P333" s="2">
        <v>0</v>
      </c>
    </row>
    <row r="334" spans="1:16" x14ac:dyDescent="0.3">
      <c r="A334" s="1" t="s">
        <v>735</v>
      </c>
      <c r="B334" s="1" t="s">
        <v>215</v>
      </c>
      <c r="C334" s="1" t="s">
        <v>736</v>
      </c>
      <c r="D334" s="1" t="s">
        <v>737</v>
      </c>
      <c r="E334" s="1" t="s">
        <v>738</v>
      </c>
      <c r="F334" s="1" t="s">
        <v>29</v>
      </c>
      <c r="G334" s="1" t="s">
        <v>36</v>
      </c>
      <c r="H334" s="1" t="s">
        <v>739</v>
      </c>
      <c r="I334" s="1" t="s">
        <v>740</v>
      </c>
      <c r="J334" s="1" t="s">
        <v>24</v>
      </c>
      <c r="K334" s="2">
        <v>5000</v>
      </c>
      <c r="L334" s="2">
        <v>0</v>
      </c>
      <c r="M334" s="2">
        <v>0</v>
      </c>
      <c r="N334" s="2">
        <v>0</v>
      </c>
      <c r="O334" s="2">
        <v>0</v>
      </c>
      <c r="P334" s="2">
        <v>0</v>
      </c>
    </row>
    <row r="335" spans="1:16" x14ac:dyDescent="0.3">
      <c r="A335" s="1" t="s">
        <v>741</v>
      </c>
      <c r="B335" s="1" t="s">
        <v>17</v>
      </c>
      <c r="C335" s="1" t="s">
        <v>18</v>
      </c>
      <c r="D335" s="1" t="s">
        <v>27</v>
      </c>
      <c r="E335" s="1" t="s">
        <v>742</v>
      </c>
      <c r="F335" s="1" t="s">
        <v>21</v>
      </c>
      <c r="G335" s="1" t="s">
        <v>36</v>
      </c>
      <c r="H335" s="1" t="s">
        <v>103</v>
      </c>
      <c r="I335" s="1" t="s">
        <v>743</v>
      </c>
      <c r="J335" s="1" t="s">
        <v>24</v>
      </c>
      <c r="K335" s="2">
        <v>-190.49</v>
      </c>
      <c r="L335" s="2">
        <v>-192.39</v>
      </c>
      <c r="M335" s="2">
        <v>-194.32</v>
      </c>
      <c r="N335" s="2">
        <v>-196.26</v>
      </c>
      <c r="O335" s="2">
        <v>-198.22</v>
      </c>
      <c r="P335" s="2">
        <v>-200.21</v>
      </c>
    </row>
    <row r="336" spans="1:16" x14ac:dyDescent="0.3">
      <c r="A336" s="1" t="s">
        <v>744</v>
      </c>
      <c r="B336" s="1" t="s">
        <v>17</v>
      </c>
      <c r="C336" s="1" t="s">
        <v>18</v>
      </c>
      <c r="D336" s="1" t="s">
        <v>27</v>
      </c>
      <c r="E336" s="1" t="s">
        <v>264</v>
      </c>
      <c r="F336" s="1" t="s">
        <v>21</v>
      </c>
      <c r="G336" s="1" t="s">
        <v>36</v>
      </c>
      <c r="H336" s="1" t="s">
        <v>88</v>
      </c>
      <c r="I336" s="1" t="s">
        <v>745</v>
      </c>
      <c r="J336" s="1" t="s">
        <v>24</v>
      </c>
      <c r="K336" s="2">
        <v>-1310</v>
      </c>
      <c r="L336" s="2">
        <v>-2600.75</v>
      </c>
      <c r="M336" s="2">
        <v>-2626.76</v>
      </c>
      <c r="N336" s="2">
        <v>-2653.03</v>
      </c>
      <c r="O336" s="2">
        <v>-2679.56</v>
      </c>
      <c r="P336" s="2">
        <v>-2706.35</v>
      </c>
    </row>
    <row r="337" spans="1:16" x14ac:dyDescent="0.3">
      <c r="A337" s="1" t="s">
        <v>746</v>
      </c>
      <c r="B337" s="1" t="s">
        <v>17</v>
      </c>
      <c r="C337" s="1" t="s">
        <v>205</v>
      </c>
      <c r="D337" s="1" t="s">
        <v>206</v>
      </c>
      <c r="E337" s="1" t="s">
        <v>747</v>
      </c>
      <c r="F337" s="1" t="s">
        <v>21</v>
      </c>
      <c r="G337" s="1" t="s">
        <v>30</v>
      </c>
      <c r="H337" s="1" t="s">
        <v>23</v>
      </c>
      <c r="I337" s="1" t="s">
        <v>748</v>
      </c>
      <c r="J337" s="1" t="s">
        <v>24</v>
      </c>
      <c r="K337" s="2">
        <v>-12935</v>
      </c>
      <c r="L337" s="2">
        <v>0</v>
      </c>
      <c r="M337" s="2">
        <v>0</v>
      </c>
      <c r="N337" s="2">
        <v>0</v>
      </c>
      <c r="O337" s="2">
        <v>0</v>
      </c>
      <c r="P337" s="2">
        <v>0</v>
      </c>
    </row>
    <row r="338" spans="1:16" x14ac:dyDescent="0.3">
      <c r="A338" s="1" t="s">
        <v>749</v>
      </c>
      <c r="B338" s="1" t="s">
        <v>162</v>
      </c>
      <c r="C338" s="1" t="s">
        <v>163</v>
      </c>
      <c r="D338" s="1" t="s">
        <v>164</v>
      </c>
      <c r="E338" s="1" t="s">
        <v>750</v>
      </c>
      <c r="F338" s="1" t="s">
        <v>21</v>
      </c>
      <c r="G338" s="1" t="s">
        <v>36</v>
      </c>
      <c r="H338" s="1" t="s">
        <v>42</v>
      </c>
      <c r="I338" s="1" t="s">
        <v>751</v>
      </c>
      <c r="J338" s="1" t="s">
        <v>24</v>
      </c>
      <c r="K338" s="2">
        <v>35570</v>
      </c>
      <c r="L338" s="2">
        <v>0</v>
      </c>
      <c r="M338" s="2">
        <v>0</v>
      </c>
      <c r="N338" s="2">
        <v>0</v>
      </c>
      <c r="O338" s="2">
        <v>0</v>
      </c>
      <c r="P338" s="2">
        <v>0</v>
      </c>
    </row>
    <row r="339" spans="1:16" x14ac:dyDescent="0.3">
      <c r="A339" s="1" t="s">
        <v>752</v>
      </c>
      <c r="B339" s="1" t="s">
        <v>133</v>
      </c>
      <c r="C339" s="1" t="s">
        <v>248</v>
      </c>
      <c r="D339" s="1" t="s">
        <v>753</v>
      </c>
      <c r="E339" s="1" t="s">
        <v>754</v>
      </c>
      <c r="F339" s="1" t="s">
        <v>21</v>
      </c>
      <c r="G339" s="1" t="s">
        <v>36</v>
      </c>
      <c r="H339" s="1" t="s">
        <v>105</v>
      </c>
      <c r="I339" s="1" t="s">
        <v>755</v>
      </c>
      <c r="J339" s="1" t="s">
        <v>24</v>
      </c>
      <c r="K339" s="2">
        <v>0</v>
      </c>
      <c r="L339" s="2">
        <v>15000</v>
      </c>
      <c r="M339" s="2">
        <v>15000</v>
      </c>
      <c r="N339" s="2">
        <v>15000</v>
      </c>
      <c r="O339" s="2">
        <v>15000</v>
      </c>
      <c r="P339" s="2">
        <v>15000</v>
      </c>
    </row>
    <row r="340" spans="1:16" x14ac:dyDescent="0.3">
      <c r="A340" s="1" t="s">
        <v>756</v>
      </c>
      <c r="B340" s="1" t="s">
        <v>17</v>
      </c>
      <c r="C340" s="1" t="s">
        <v>205</v>
      </c>
      <c r="D340" s="1" t="s">
        <v>206</v>
      </c>
      <c r="E340" s="1" t="s">
        <v>757</v>
      </c>
      <c r="F340" s="1" t="s">
        <v>21</v>
      </c>
      <c r="G340" s="1" t="s">
        <v>30</v>
      </c>
      <c r="H340" s="1" t="s">
        <v>725</v>
      </c>
      <c r="I340" s="1" t="s">
        <v>758</v>
      </c>
      <c r="J340" s="1" t="s">
        <v>24</v>
      </c>
      <c r="K340" s="2">
        <v>-130000</v>
      </c>
      <c r="L340" s="2">
        <v>130000</v>
      </c>
      <c r="M340" s="2">
        <v>0</v>
      </c>
      <c r="N340" s="2">
        <v>0</v>
      </c>
      <c r="O340" s="2">
        <v>0</v>
      </c>
      <c r="P340" s="2">
        <v>0</v>
      </c>
    </row>
    <row r="341" spans="1:16" x14ac:dyDescent="0.3">
      <c r="A341" s="1" t="s">
        <v>759</v>
      </c>
      <c r="B341" s="1" t="s">
        <v>17</v>
      </c>
      <c r="C341" s="1" t="s">
        <v>205</v>
      </c>
      <c r="D341" s="1" t="s">
        <v>206</v>
      </c>
      <c r="E341" s="1" t="s">
        <v>760</v>
      </c>
      <c r="F341" s="1" t="s">
        <v>21</v>
      </c>
      <c r="G341" s="1" t="s">
        <v>30</v>
      </c>
      <c r="H341" s="1" t="s">
        <v>23</v>
      </c>
      <c r="I341" s="1" t="s">
        <v>761</v>
      </c>
      <c r="J341" s="1" t="s">
        <v>24</v>
      </c>
      <c r="K341" s="2">
        <v>0</v>
      </c>
      <c r="L341" s="2">
        <v>50000</v>
      </c>
      <c r="M341" s="2">
        <v>0</v>
      </c>
      <c r="N341" s="2">
        <v>0</v>
      </c>
      <c r="O341" s="2">
        <v>0</v>
      </c>
      <c r="P341" s="2">
        <v>0</v>
      </c>
    </row>
    <row r="342" spans="1:16" x14ac:dyDescent="0.3">
      <c r="A342" s="1" t="s">
        <v>762</v>
      </c>
      <c r="B342" s="1" t="s">
        <v>222</v>
      </c>
      <c r="C342" s="1" t="s">
        <v>223</v>
      </c>
      <c r="D342" s="1" t="s">
        <v>224</v>
      </c>
      <c r="E342" s="1" t="s">
        <v>763</v>
      </c>
      <c r="F342" s="1" t="s">
        <v>21</v>
      </c>
      <c r="G342" s="1" t="s">
        <v>30</v>
      </c>
      <c r="H342" s="1" t="s">
        <v>37</v>
      </c>
      <c r="I342" s="1" t="s">
        <v>764</v>
      </c>
      <c r="J342" s="1" t="s">
        <v>24</v>
      </c>
      <c r="K342" s="2">
        <v>-3000</v>
      </c>
      <c r="L342" s="2">
        <v>0</v>
      </c>
      <c r="M342" s="2">
        <v>0</v>
      </c>
      <c r="N342" s="2">
        <v>0</v>
      </c>
      <c r="O342" s="2">
        <v>0</v>
      </c>
      <c r="P342" s="2">
        <v>0</v>
      </c>
    </row>
    <row r="343" spans="1:16" x14ac:dyDescent="0.3">
      <c r="A343" s="1" t="s">
        <v>765</v>
      </c>
      <c r="B343" s="1" t="s">
        <v>275</v>
      </c>
      <c r="C343" s="1" t="s">
        <v>276</v>
      </c>
      <c r="D343" s="1" t="s">
        <v>277</v>
      </c>
      <c r="E343" s="1" t="s">
        <v>766</v>
      </c>
      <c r="F343" s="1" t="s">
        <v>29</v>
      </c>
      <c r="G343" s="1" t="s">
        <v>36</v>
      </c>
      <c r="H343" s="1" t="s">
        <v>105</v>
      </c>
      <c r="I343" s="1" t="s">
        <v>767</v>
      </c>
      <c r="J343" s="1" t="s">
        <v>24</v>
      </c>
      <c r="K343" s="2">
        <v>-15000</v>
      </c>
      <c r="L343" s="2">
        <v>-20000</v>
      </c>
      <c r="M343" s="2">
        <v>-25000</v>
      </c>
      <c r="N343" s="2">
        <v>-25000</v>
      </c>
      <c r="O343" s="2">
        <v>-25000</v>
      </c>
      <c r="P343" s="2">
        <v>-25000</v>
      </c>
    </row>
    <row r="344" spans="1:16" x14ac:dyDescent="0.3">
      <c r="A344" s="1" t="s">
        <v>768</v>
      </c>
      <c r="B344" s="1" t="s">
        <v>162</v>
      </c>
      <c r="C344" s="1" t="s">
        <v>231</v>
      </c>
      <c r="D344" s="1" t="s">
        <v>240</v>
      </c>
      <c r="E344" s="1" t="s">
        <v>769</v>
      </c>
      <c r="F344" s="1" t="s">
        <v>21</v>
      </c>
      <c r="G344" s="1" t="s">
        <v>30</v>
      </c>
      <c r="H344" s="1" t="s">
        <v>103</v>
      </c>
      <c r="I344" s="1" t="s">
        <v>770</v>
      </c>
      <c r="J344" s="1" t="s">
        <v>24</v>
      </c>
      <c r="K344" s="2">
        <v>0</v>
      </c>
      <c r="L344" s="2">
        <v>30000</v>
      </c>
      <c r="M344" s="2">
        <v>30000</v>
      </c>
      <c r="N344" s="2">
        <v>0</v>
      </c>
      <c r="O344" s="2">
        <v>0</v>
      </c>
      <c r="P344" s="2">
        <v>0</v>
      </c>
    </row>
    <row r="345" spans="1:16" x14ac:dyDescent="0.3">
      <c r="A345" s="1" t="s">
        <v>771</v>
      </c>
      <c r="B345" s="1" t="s">
        <v>17</v>
      </c>
      <c r="C345" s="1" t="s">
        <v>205</v>
      </c>
      <c r="D345" s="1" t="s">
        <v>206</v>
      </c>
      <c r="E345" s="1" t="s">
        <v>772</v>
      </c>
      <c r="F345" s="1" t="s">
        <v>21</v>
      </c>
      <c r="G345" s="1" t="s">
        <v>30</v>
      </c>
      <c r="H345" s="1" t="s">
        <v>255</v>
      </c>
      <c r="I345" s="1" t="s">
        <v>773</v>
      </c>
      <c r="J345" s="1" t="s">
        <v>24</v>
      </c>
      <c r="K345" s="2">
        <v>0</v>
      </c>
      <c r="L345" s="2">
        <v>-20000</v>
      </c>
      <c r="M345" s="2">
        <v>0</v>
      </c>
      <c r="N345" s="2">
        <v>0</v>
      </c>
      <c r="O345" s="2">
        <v>0</v>
      </c>
      <c r="P345" s="2">
        <v>0</v>
      </c>
    </row>
    <row r="346" spans="1:16" x14ac:dyDescent="0.3">
      <c r="A346" s="1" t="s">
        <v>774</v>
      </c>
      <c r="B346" s="1" t="s">
        <v>65</v>
      </c>
      <c r="C346" s="1" t="s">
        <v>66</v>
      </c>
      <c r="D346" s="1" t="s">
        <v>67</v>
      </c>
      <c r="E346" s="1" t="s">
        <v>775</v>
      </c>
      <c r="F346" s="1" t="s">
        <v>21</v>
      </c>
      <c r="G346" s="1" t="s">
        <v>36</v>
      </c>
      <c r="H346" s="1" t="s">
        <v>78</v>
      </c>
      <c r="I346" s="1" t="s">
        <v>776</v>
      </c>
      <c r="J346" s="1" t="s">
        <v>24</v>
      </c>
      <c r="K346" s="2">
        <v>0</v>
      </c>
      <c r="L346" s="2">
        <v>2500</v>
      </c>
      <c r="M346" s="2">
        <v>2500</v>
      </c>
      <c r="N346" s="2">
        <v>2500</v>
      </c>
      <c r="O346" s="2">
        <v>2500</v>
      </c>
      <c r="P346" s="2">
        <v>2500</v>
      </c>
    </row>
    <row r="347" spans="1:16" x14ac:dyDescent="0.3">
      <c r="A347" s="1" t="s">
        <v>777</v>
      </c>
      <c r="B347" s="1" t="s">
        <v>65</v>
      </c>
      <c r="C347" s="1" t="s">
        <v>66</v>
      </c>
      <c r="D347" s="1" t="s">
        <v>67</v>
      </c>
      <c r="E347" s="1" t="s">
        <v>778</v>
      </c>
      <c r="F347" s="1" t="s">
        <v>21</v>
      </c>
      <c r="G347" s="1" t="s">
        <v>36</v>
      </c>
      <c r="H347" s="1" t="s">
        <v>93</v>
      </c>
      <c r="I347" s="1" t="s">
        <v>779</v>
      </c>
      <c r="J347" s="1" t="s">
        <v>24</v>
      </c>
      <c r="K347" s="2">
        <v>-7500</v>
      </c>
      <c r="L347" s="2">
        <v>0</v>
      </c>
      <c r="M347" s="2">
        <v>0</v>
      </c>
      <c r="N347" s="2">
        <v>0</v>
      </c>
      <c r="O347" s="2">
        <v>0</v>
      </c>
      <c r="P347" s="2">
        <v>0</v>
      </c>
    </row>
    <row r="348" spans="1:16" x14ac:dyDescent="0.3">
      <c r="A348" s="1" t="s">
        <v>780</v>
      </c>
      <c r="B348" s="1" t="s">
        <v>142</v>
      </c>
      <c r="C348" s="1" t="s">
        <v>143</v>
      </c>
      <c r="D348" s="1" t="s">
        <v>200</v>
      </c>
      <c r="E348" s="1" t="s">
        <v>781</v>
      </c>
      <c r="F348" s="1" t="s">
        <v>21</v>
      </c>
      <c r="G348" s="1" t="s">
        <v>36</v>
      </c>
      <c r="H348" s="1" t="s">
        <v>60</v>
      </c>
      <c r="I348" s="1" t="s">
        <v>301</v>
      </c>
      <c r="J348" s="1" t="s">
        <v>24</v>
      </c>
      <c r="K348" s="2">
        <v>-5000</v>
      </c>
      <c r="L348" s="2">
        <v>0</v>
      </c>
      <c r="M348" s="2">
        <v>0</v>
      </c>
      <c r="N348" s="2">
        <v>0</v>
      </c>
      <c r="O348" s="2">
        <v>0</v>
      </c>
      <c r="P348" s="2">
        <v>0</v>
      </c>
    </row>
    <row r="349" spans="1:16" x14ac:dyDescent="0.3">
      <c r="A349" s="1" t="s">
        <v>782</v>
      </c>
      <c r="B349" s="1" t="s">
        <v>142</v>
      </c>
      <c r="C349" s="1" t="s">
        <v>143</v>
      </c>
      <c r="D349" s="1" t="s">
        <v>319</v>
      </c>
      <c r="E349" s="1" t="s">
        <v>783</v>
      </c>
      <c r="F349" s="1" t="s">
        <v>21</v>
      </c>
      <c r="G349" s="1" t="s">
        <v>36</v>
      </c>
      <c r="H349" s="1" t="s">
        <v>60</v>
      </c>
      <c r="I349" s="1" t="s">
        <v>784</v>
      </c>
      <c r="J349" s="1" t="s">
        <v>24</v>
      </c>
      <c r="K349" s="2">
        <v>-2385.1999999999998</v>
      </c>
      <c r="L349" s="2">
        <v>0</v>
      </c>
      <c r="M349" s="2">
        <v>0</v>
      </c>
      <c r="N349" s="2">
        <v>0</v>
      </c>
      <c r="O349" s="2">
        <v>0</v>
      </c>
      <c r="P349" s="2">
        <v>0</v>
      </c>
    </row>
    <row r="350" spans="1:16" x14ac:dyDescent="0.3">
      <c r="A350" s="1" t="s">
        <v>785</v>
      </c>
      <c r="B350" s="1" t="s">
        <v>142</v>
      </c>
      <c r="C350" s="1" t="s">
        <v>143</v>
      </c>
      <c r="D350" s="1" t="s">
        <v>319</v>
      </c>
      <c r="E350" s="1" t="s">
        <v>786</v>
      </c>
      <c r="F350" s="1" t="s">
        <v>21</v>
      </c>
      <c r="G350" s="1" t="s">
        <v>36</v>
      </c>
      <c r="H350" s="1" t="s">
        <v>60</v>
      </c>
      <c r="I350" s="1" t="s">
        <v>321</v>
      </c>
      <c r="J350" s="1" t="s">
        <v>24</v>
      </c>
      <c r="K350" s="2">
        <v>-10000</v>
      </c>
      <c r="L350" s="2">
        <v>0</v>
      </c>
      <c r="M350" s="2">
        <v>0</v>
      </c>
      <c r="N350" s="2">
        <v>0</v>
      </c>
      <c r="O350" s="2">
        <v>0</v>
      </c>
      <c r="P350" s="2">
        <v>0</v>
      </c>
    </row>
    <row r="351" spans="1:16" x14ac:dyDescent="0.3">
      <c r="A351" s="1" t="s">
        <v>787</v>
      </c>
      <c r="B351" s="1" t="s">
        <v>142</v>
      </c>
      <c r="C351" s="1" t="s">
        <v>143</v>
      </c>
      <c r="D351" s="1" t="s">
        <v>200</v>
      </c>
      <c r="E351" s="1" t="s">
        <v>788</v>
      </c>
      <c r="F351" s="1" t="s">
        <v>21</v>
      </c>
      <c r="G351" s="1" t="s">
        <v>36</v>
      </c>
      <c r="H351" s="1" t="s">
        <v>60</v>
      </c>
      <c r="I351" s="1" t="s">
        <v>301</v>
      </c>
      <c r="J351" s="1" t="s">
        <v>24</v>
      </c>
      <c r="K351" s="2">
        <v>-800</v>
      </c>
      <c r="L351" s="2">
        <v>0</v>
      </c>
      <c r="M351" s="2">
        <v>0</v>
      </c>
      <c r="N351" s="2">
        <v>0</v>
      </c>
      <c r="O351" s="2">
        <v>0</v>
      </c>
      <c r="P351" s="2">
        <v>0</v>
      </c>
    </row>
    <row r="352" spans="1:16" x14ac:dyDescent="0.3">
      <c r="A352" s="1" t="s">
        <v>789</v>
      </c>
      <c r="B352" s="1" t="s">
        <v>17</v>
      </c>
      <c r="C352" s="1" t="s">
        <v>18</v>
      </c>
      <c r="D352" s="1" t="s">
        <v>323</v>
      </c>
      <c r="E352" s="1" t="s">
        <v>790</v>
      </c>
      <c r="F352" s="1" t="s">
        <v>21</v>
      </c>
      <c r="G352" s="1" t="s">
        <v>36</v>
      </c>
      <c r="H352" s="1" t="s">
        <v>73</v>
      </c>
      <c r="I352" s="1" t="s">
        <v>325</v>
      </c>
      <c r="J352" s="1" t="s">
        <v>24</v>
      </c>
      <c r="K352" s="2">
        <v>-7500</v>
      </c>
      <c r="L352" s="2">
        <v>0</v>
      </c>
      <c r="M352" s="2">
        <v>0</v>
      </c>
      <c r="N352" s="2">
        <v>0</v>
      </c>
      <c r="O352" s="2">
        <v>0</v>
      </c>
      <c r="P352" s="2">
        <v>0</v>
      </c>
    </row>
    <row r="353" spans="1:16" x14ac:dyDescent="0.3">
      <c r="A353" s="1" t="s">
        <v>791</v>
      </c>
      <c r="B353" s="1" t="s">
        <v>142</v>
      </c>
      <c r="C353" s="1" t="s">
        <v>327</v>
      </c>
      <c r="D353" s="1" t="s">
        <v>332</v>
      </c>
      <c r="E353" s="1" t="s">
        <v>792</v>
      </c>
      <c r="F353" s="1" t="s">
        <v>21</v>
      </c>
      <c r="G353" s="1" t="s">
        <v>36</v>
      </c>
      <c r="H353" s="1" t="s">
        <v>112</v>
      </c>
      <c r="I353" s="1" t="s">
        <v>793</v>
      </c>
      <c r="J353" s="1" t="s">
        <v>24</v>
      </c>
      <c r="K353" s="2">
        <v>0</v>
      </c>
      <c r="L353" s="2">
        <v>3630</v>
      </c>
      <c r="M353" s="2">
        <v>3630</v>
      </c>
      <c r="N353" s="2">
        <v>3630</v>
      </c>
      <c r="O353" s="2">
        <v>3630</v>
      </c>
      <c r="P353" s="2">
        <v>3630</v>
      </c>
    </row>
    <row r="354" spans="1:16" x14ac:dyDescent="0.3">
      <c r="A354" s="1" t="s">
        <v>794</v>
      </c>
      <c r="B354" s="1" t="s">
        <v>142</v>
      </c>
      <c r="C354" s="1" t="s">
        <v>143</v>
      </c>
      <c r="D354" s="1" t="s">
        <v>144</v>
      </c>
      <c r="E354" s="1" t="s">
        <v>795</v>
      </c>
      <c r="F354" s="1" t="s">
        <v>29</v>
      </c>
      <c r="G354" s="1" t="s">
        <v>36</v>
      </c>
      <c r="H354" s="1" t="s">
        <v>60</v>
      </c>
      <c r="I354" s="1" t="s">
        <v>796</v>
      </c>
      <c r="J354" s="1" t="s">
        <v>24</v>
      </c>
      <c r="K354" s="2">
        <v>-300</v>
      </c>
      <c r="L354" s="2">
        <v>0</v>
      </c>
      <c r="M354" s="2">
        <v>0</v>
      </c>
      <c r="N354" s="2">
        <v>0</v>
      </c>
      <c r="O354" s="2">
        <v>0</v>
      </c>
      <c r="P354" s="2">
        <v>0</v>
      </c>
    </row>
    <row r="355" spans="1:16" x14ac:dyDescent="0.3">
      <c r="A355" s="1" t="s">
        <v>797</v>
      </c>
      <c r="B355" s="1" t="s">
        <v>65</v>
      </c>
      <c r="C355" s="1" t="s">
        <v>66</v>
      </c>
      <c r="D355" s="1" t="s">
        <v>67</v>
      </c>
      <c r="E355" s="1" t="s">
        <v>798</v>
      </c>
      <c r="F355" s="1" t="s">
        <v>21</v>
      </c>
      <c r="G355" s="1" t="s">
        <v>36</v>
      </c>
      <c r="H355" s="1" t="s">
        <v>84</v>
      </c>
      <c r="I355" s="1" t="s">
        <v>799</v>
      </c>
      <c r="J355" s="1" t="s">
        <v>24</v>
      </c>
      <c r="K355" s="2">
        <v>0</v>
      </c>
      <c r="L355" s="2">
        <v>-4424.18</v>
      </c>
      <c r="M355" s="2">
        <v>-4468.43</v>
      </c>
      <c r="N355" s="2">
        <v>-4513.1099999999997</v>
      </c>
      <c r="O355" s="2">
        <v>-4558.24</v>
      </c>
      <c r="P355" s="2">
        <v>-4603.82</v>
      </c>
    </row>
    <row r="356" spans="1:16" x14ac:dyDescent="0.3">
      <c r="A356" s="1" t="s">
        <v>800</v>
      </c>
      <c r="B356" s="1" t="s">
        <v>142</v>
      </c>
      <c r="C356" s="1" t="s">
        <v>143</v>
      </c>
      <c r="D356" s="1" t="s">
        <v>200</v>
      </c>
      <c r="E356" s="1" t="s">
        <v>801</v>
      </c>
      <c r="F356" s="1" t="s">
        <v>21</v>
      </c>
      <c r="G356" s="1" t="s">
        <v>36</v>
      </c>
      <c r="H356" s="1" t="s">
        <v>60</v>
      </c>
      <c r="I356" s="1" t="s">
        <v>802</v>
      </c>
      <c r="J356" s="1" t="s">
        <v>24</v>
      </c>
      <c r="K356" s="2">
        <v>-4000</v>
      </c>
      <c r="L356" s="2">
        <v>4000</v>
      </c>
      <c r="M356" s="2">
        <v>0</v>
      </c>
      <c r="N356" s="2">
        <v>0</v>
      </c>
      <c r="O356" s="2">
        <v>0</v>
      </c>
      <c r="P356" s="2">
        <v>0</v>
      </c>
    </row>
    <row r="357" spans="1:16" x14ac:dyDescent="0.3">
      <c r="A357" s="1" t="s">
        <v>803</v>
      </c>
      <c r="B357" s="1" t="s">
        <v>17</v>
      </c>
      <c r="C357" s="1" t="s">
        <v>18</v>
      </c>
      <c r="D357" s="1" t="s">
        <v>27</v>
      </c>
      <c r="E357" s="1" t="s">
        <v>804</v>
      </c>
      <c r="F357" s="1" t="s">
        <v>29</v>
      </c>
      <c r="G357" s="1" t="s">
        <v>36</v>
      </c>
      <c r="H357" s="1" t="s">
        <v>805</v>
      </c>
      <c r="I357" s="1" t="s">
        <v>806</v>
      </c>
      <c r="J357" s="1" t="s">
        <v>24</v>
      </c>
      <c r="K357" s="2">
        <v>95000</v>
      </c>
      <c r="L357" s="2">
        <v>95000</v>
      </c>
      <c r="M357" s="2">
        <v>95000</v>
      </c>
      <c r="N357" s="2">
        <v>95000</v>
      </c>
      <c r="O357" s="2">
        <v>95000</v>
      </c>
      <c r="P357" s="2">
        <v>95000</v>
      </c>
    </row>
    <row r="358" spans="1:16" x14ac:dyDescent="0.3">
      <c r="A358" s="1" t="s">
        <v>807</v>
      </c>
      <c r="B358" s="1" t="s">
        <v>17</v>
      </c>
      <c r="C358" s="1" t="s">
        <v>18</v>
      </c>
      <c r="D358" s="1" t="s">
        <v>19</v>
      </c>
      <c r="E358" s="1" t="s">
        <v>808</v>
      </c>
      <c r="F358" s="1" t="s">
        <v>29</v>
      </c>
      <c r="G358" s="1" t="s">
        <v>22</v>
      </c>
      <c r="H358" s="1" t="s">
        <v>23</v>
      </c>
      <c r="I358" s="1" t="s">
        <v>3029</v>
      </c>
      <c r="J358" s="1" t="s">
        <v>24</v>
      </c>
      <c r="K358" s="2">
        <v>0</v>
      </c>
      <c r="L358" s="2">
        <v>-147362.06</v>
      </c>
      <c r="M358" s="2">
        <v>-17945.96</v>
      </c>
      <c r="N358" s="2">
        <v>-22326.06</v>
      </c>
      <c r="O358" s="2">
        <v>-47525.78</v>
      </c>
      <c r="P358" s="2">
        <v>-67197.8</v>
      </c>
    </row>
    <row r="359" spans="1:16" x14ac:dyDescent="0.3">
      <c r="A359" s="1" t="s">
        <v>809</v>
      </c>
      <c r="B359" s="1" t="s">
        <v>17</v>
      </c>
      <c r="C359" s="1" t="s">
        <v>18</v>
      </c>
      <c r="D359" s="1" t="s">
        <v>34</v>
      </c>
      <c r="E359" s="1" t="s">
        <v>35</v>
      </c>
      <c r="F359" s="1" t="s">
        <v>21</v>
      </c>
      <c r="G359" s="1" t="s">
        <v>36</v>
      </c>
      <c r="H359" t="s">
        <v>2096</v>
      </c>
      <c r="I359" s="1" t="s">
        <v>38</v>
      </c>
      <c r="J359" s="1" t="s">
        <v>24</v>
      </c>
      <c r="K359" s="2">
        <v>0</v>
      </c>
      <c r="L359" s="2">
        <v>457.28</v>
      </c>
      <c r="M359" s="2">
        <v>468.79</v>
      </c>
      <c r="N359" s="2">
        <v>473.48</v>
      </c>
      <c r="O359" s="2">
        <v>478.22</v>
      </c>
      <c r="P359" s="2">
        <v>482.99</v>
      </c>
    </row>
    <row r="360" spans="1:16" x14ac:dyDescent="0.3">
      <c r="A360" s="1" t="s">
        <v>810</v>
      </c>
      <c r="B360" s="1" t="s">
        <v>17</v>
      </c>
      <c r="C360" s="1" t="s">
        <v>18</v>
      </c>
      <c r="D360" s="1" t="s">
        <v>34</v>
      </c>
      <c r="E360" s="1" t="s">
        <v>35</v>
      </c>
      <c r="F360" s="1" t="s">
        <v>21</v>
      </c>
      <c r="G360" s="1" t="s">
        <v>36</v>
      </c>
      <c r="H360" t="s">
        <v>2096</v>
      </c>
      <c r="I360" s="1" t="s">
        <v>38</v>
      </c>
      <c r="J360" s="1" t="s">
        <v>24</v>
      </c>
      <c r="K360" s="2">
        <v>0</v>
      </c>
      <c r="L360" s="2">
        <v>1314.77</v>
      </c>
      <c r="M360" s="2">
        <v>1344.11</v>
      </c>
      <c r="N360" s="2">
        <v>1357.55</v>
      </c>
      <c r="O360" s="2">
        <v>1661.38</v>
      </c>
      <c r="P360" s="2">
        <v>1971.17</v>
      </c>
    </row>
    <row r="361" spans="1:16" x14ac:dyDescent="0.3">
      <c r="A361" s="1" t="s">
        <v>811</v>
      </c>
      <c r="B361" s="1" t="s">
        <v>17</v>
      </c>
      <c r="C361" s="1" t="s">
        <v>18</v>
      </c>
      <c r="D361" s="1" t="s">
        <v>34</v>
      </c>
      <c r="E361" s="1" t="s">
        <v>35</v>
      </c>
      <c r="F361" s="1" t="s">
        <v>21</v>
      </c>
      <c r="G361" s="1" t="s">
        <v>36</v>
      </c>
      <c r="H361" t="s">
        <v>2096</v>
      </c>
      <c r="I361" s="1" t="s">
        <v>38</v>
      </c>
      <c r="J361" s="1" t="s">
        <v>24</v>
      </c>
      <c r="K361" s="2">
        <v>0</v>
      </c>
      <c r="L361" s="2">
        <v>-0.71</v>
      </c>
      <c r="M361" s="2">
        <v>-0.36</v>
      </c>
      <c r="N361" s="2">
        <v>-0.36</v>
      </c>
      <c r="O361" s="2">
        <v>-0.36</v>
      </c>
      <c r="P361" s="2">
        <v>-0.36</v>
      </c>
    </row>
    <row r="362" spans="1:16" x14ac:dyDescent="0.3">
      <c r="A362" s="1" t="s">
        <v>813</v>
      </c>
      <c r="B362" s="1" t="s">
        <v>17</v>
      </c>
      <c r="C362" s="1" t="s">
        <v>18</v>
      </c>
      <c r="D362" s="1" t="s">
        <v>34</v>
      </c>
      <c r="E362" s="1" t="s">
        <v>35</v>
      </c>
      <c r="F362" s="1" t="s">
        <v>21</v>
      </c>
      <c r="G362" s="1" t="s">
        <v>36</v>
      </c>
      <c r="H362" t="s">
        <v>2096</v>
      </c>
      <c r="I362" s="1" t="s">
        <v>38</v>
      </c>
      <c r="J362" s="1" t="s">
        <v>24</v>
      </c>
      <c r="K362" s="2">
        <v>0</v>
      </c>
      <c r="L362" s="2">
        <v>12.23</v>
      </c>
      <c r="M362" s="2">
        <v>18.04</v>
      </c>
      <c r="N362" s="2">
        <v>18.22</v>
      </c>
      <c r="O362" s="2">
        <v>18.399999999999999</v>
      </c>
      <c r="P362" s="2">
        <v>18.59</v>
      </c>
    </row>
    <row r="363" spans="1:16" x14ac:dyDescent="0.3">
      <c r="A363" s="1" t="s">
        <v>814</v>
      </c>
      <c r="B363" s="1" t="s">
        <v>17</v>
      </c>
      <c r="C363" s="1" t="s">
        <v>18</v>
      </c>
      <c r="D363" s="1" t="s">
        <v>34</v>
      </c>
      <c r="E363" s="1" t="s">
        <v>35</v>
      </c>
      <c r="F363" s="1" t="s">
        <v>21</v>
      </c>
      <c r="G363" s="1" t="s">
        <v>36</v>
      </c>
      <c r="H363" t="s">
        <v>2096</v>
      </c>
      <c r="I363" s="1" t="s">
        <v>38</v>
      </c>
      <c r="J363" s="1" t="s">
        <v>24</v>
      </c>
      <c r="K363" s="2">
        <v>0</v>
      </c>
      <c r="L363" s="2">
        <v>749.53</v>
      </c>
      <c r="M363" s="2">
        <v>763.98</v>
      </c>
      <c r="N363" s="2">
        <v>771.62</v>
      </c>
      <c r="O363" s="2">
        <v>779.34</v>
      </c>
      <c r="P363" s="2">
        <v>787.13</v>
      </c>
    </row>
    <row r="364" spans="1:16" x14ac:dyDescent="0.3">
      <c r="A364" s="1" t="s">
        <v>815</v>
      </c>
      <c r="B364" s="1" t="s">
        <v>17</v>
      </c>
      <c r="C364" s="1" t="s">
        <v>18</v>
      </c>
      <c r="D364" s="1" t="s">
        <v>34</v>
      </c>
      <c r="E364" s="1" t="s">
        <v>35</v>
      </c>
      <c r="F364" s="1" t="s">
        <v>21</v>
      </c>
      <c r="G364" s="1" t="s">
        <v>36</v>
      </c>
      <c r="H364" t="s">
        <v>2096</v>
      </c>
      <c r="I364" s="1" t="s">
        <v>38</v>
      </c>
      <c r="J364" s="1" t="s">
        <v>24</v>
      </c>
      <c r="K364" s="2">
        <v>0</v>
      </c>
      <c r="L364" s="2">
        <v>-1825.05</v>
      </c>
      <c r="M364" s="2">
        <v>-1269.18</v>
      </c>
      <c r="N364" s="2">
        <v>-1281.8800000000001</v>
      </c>
      <c r="O364" s="2">
        <v>-1294.7</v>
      </c>
      <c r="P364" s="2">
        <v>-1307.6500000000001</v>
      </c>
    </row>
    <row r="365" spans="1:16" x14ac:dyDescent="0.3">
      <c r="A365" s="1" t="s">
        <v>816</v>
      </c>
      <c r="B365" s="1" t="s">
        <v>17</v>
      </c>
      <c r="C365" s="1" t="s">
        <v>18</v>
      </c>
      <c r="D365" s="1" t="s">
        <v>34</v>
      </c>
      <c r="E365" s="1" t="s">
        <v>35</v>
      </c>
      <c r="F365" s="1" t="s">
        <v>21</v>
      </c>
      <c r="G365" s="1" t="s">
        <v>36</v>
      </c>
      <c r="H365" t="s">
        <v>2096</v>
      </c>
      <c r="I365" s="1" t="s">
        <v>38</v>
      </c>
      <c r="J365" s="1" t="s">
        <v>24</v>
      </c>
      <c r="K365" s="2">
        <v>0</v>
      </c>
      <c r="L365" s="2">
        <v>1090.2</v>
      </c>
      <c r="M365" s="2">
        <v>1118.52</v>
      </c>
      <c r="N365" s="2">
        <v>-1067.8399999999999</v>
      </c>
      <c r="O365" s="2">
        <v>-1078.52</v>
      </c>
      <c r="P365" s="2">
        <v>-1089.3</v>
      </c>
    </row>
    <row r="366" spans="1:16" x14ac:dyDescent="0.3">
      <c r="A366" s="1" t="s">
        <v>817</v>
      </c>
      <c r="B366" s="1" t="s">
        <v>17</v>
      </c>
      <c r="C366" s="1" t="s">
        <v>18</v>
      </c>
      <c r="D366" s="1" t="s">
        <v>34</v>
      </c>
      <c r="E366" s="1" t="s">
        <v>35</v>
      </c>
      <c r="F366" s="1" t="s">
        <v>21</v>
      </c>
      <c r="G366" s="1" t="s">
        <v>36</v>
      </c>
      <c r="H366" t="s">
        <v>2096</v>
      </c>
      <c r="I366" s="1" t="s">
        <v>38</v>
      </c>
      <c r="J366" s="1" t="s">
        <v>24</v>
      </c>
      <c r="K366" s="2">
        <v>0</v>
      </c>
      <c r="L366" s="2">
        <v>238.45</v>
      </c>
      <c r="M366" s="2">
        <v>256.42</v>
      </c>
      <c r="N366" s="2">
        <v>258.98</v>
      </c>
      <c r="O366" s="2">
        <v>261.58</v>
      </c>
      <c r="P366" s="2">
        <v>264.2</v>
      </c>
    </row>
    <row r="367" spans="1:16" x14ac:dyDescent="0.3">
      <c r="A367" s="1" t="s">
        <v>818</v>
      </c>
      <c r="B367" s="1" t="s">
        <v>17</v>
      </c>
      <c r="C367" s="1" t="s">
        <v>18</v>
      </c>
      <c r="D367" s="1" t="s">
        <v>34</v>
      </c>
      <c r="E367" s="1" t="s">
        <v>35</v>
      </c>
      <c r="F367" s="1" t="s">
        <v>21</v>
      </c>
      <c r="G367" s="1" t="s">
        <v>36</v>
      </c>
      <c r="H367" t="s">
        <v>2096</v>
      </c>
      <c r="I367" s="1" t="s">
        <v>38</v>
      </c>
      <c r="J367" s="1" t="s">
        <v>24</v>
      </c>
      <c r="K367" s="2">
        <v>0</v>
      </c>
      <c r="L367" s="2">
        <v>-12460.11</v>
      </c>
      <c r="M367" s="2">
        <v>-12468.66</v>
      </c>
      <c r="N367" s="2">
        <v>-12593.34</v>
      </c>
      <c r="O367" s="2">
        <v>-12719.28</v>
      </c>
      <c r="P367" s="2">
        <v>-12846.47</v>
      </c>
    </row>
    <row r="368" spans="1:16" x14ac:dyDescent="0.3">
      <c r="A368" s="1" t="s">
        <v>819</v>
      </c>
      <c r="B368" s="1" t="s">
        <v>17</v>
      </c>
      <c r="C368" s="1" t="s">
        <v>18</v>
      </c>
      <c r="D368" s="1" t="s">
        <v>34</v>
      </c>
      <c r="E368" s="1" t="s">
        <v>35</v>
      </c>
      <c r="F368" s="1" t="s">
        <v>21</v>
      </c>
      <c r="G368" s="1" t="s">
        <v>36</v>
      </c>
      <c r="H368" t="s">
        <v>2096</v>
      </c>
      <c r="I368" s="1" t="s">
        <v>38</v>
      </c>
      <c r="J368" s="1" t="s">
        <v>24</v>
      </c>
      <c r="K368" s="2">
        <v>0</v>
      </c>
      <c r="L368" s="2">
        <v>-3057.16</v>
      </c>
      <c r="M368" s="2">
        <v>-3038.71</v>
      </c>
      <c r="N368" s="2">
        <v>-3069.09</v>
      </c>
      <c r="O368" s="2">
        <v>-3099.79</v>
      </c>
      <c r="P368" s="2">
        <v>-3130.79</v>
      </c>
    </row>
    <row r="369" spans="1:16" x14ac:dyDescent="0.3">
      <c r="A369" s="1" t="s">
        <v>820</v>
      </c>
      <c r="B369" s="1" t="s">
        <v>17</v>
      </c>
      <c r="C369" s="1" t="s">
        <v>18</v>
      </c>
      <c r="D369" s="1" t="s">
        <v>34</v>
      </c>
      <c r="E369" s="1" t="s">
        <v>35</v>
      </c>
      <c r="F369" s="1" t="s">
        <v>21</v>
      </c>
      <c r="G369" s="1" t="s">
        <v>36</v>
      </c>
      <c r="H369" t="s">
        <v>2096</v>
      </c>
      <c r="I369" s="1" t="s">
        <v>38</v>
      </c>
      <c r="J369" s="1" t="s">
        <v>24</v>
      </c>
      <c r="K369" s="2">
        <v>0</v>
      </c>
      <c r="L369" s="2">
        <v>261.39999999999998</v>
      </c>
      <c r="M369" s="2">
        <v>293.39</v>
      </c>
      <c r="N369" s="2">
        <v>296.31</v>
      </c>
      <c r="O369" s="2">
        <v>299.27999999999997</v>
      </c>
      <c r="P369" s="2">
        <v>302.27999999999997</v>
      </c>
    </row>
    <row r="370" spans="1:16" x14ac:dyDescent="0.3">
      <c r="A370" s="1" t="s">
        <v>821</v>
      </c>
      <c r="B370" s="1" t="s">
        <v>17</v>
      </c>
      <c r="C370" s="1" t="s">
        <v>18</v>
      </c>
      <c r="D370" s="1" t="s">
        <v>34</v>
      </c>
      <c r="E370" s="1" t="s">
        <v>35</v>
      </c>
      <c r="F370" s="1" t="s">
        <v>21</v>
      </c>
      <c r="G370" s="1" t="s">
        <v>36</v>
      </c>
      <c r="H370" t="s">
        <v>2096</v>
      </c>
      <c r="I370" s="1" t="s">
        <v>38</v>
      </c>
      <c r="J370" s="1" t="s">
        <v>24</v>
      </c>
      <c r="K370" s="2">
        <v>0</v>
      </c>
      <c r="L370" s="2">
        <v>20.420000000000002</v>
      </c>
      <c r="M370" s="2">
        <v>20.84</v>
      </c>
      <c r="N370" s="2">
        <v>21.05</v>
      </c>
      <c r="O370" s="2">
        <v>21.26</v>
      </c>
      <c r="P370" s="2">
        <v>21.47</v>
      </c>
    </row>
    <row r="371" spans="1:16" x14ac:dyDescent="0.3">
      <c r="A371" s="1" t="s">
        <v>822</v>
      </c>
      <c r="B371" s="1" t="s">
        <v>17</v>
      </c>
      <c r="C371" s="1" t="s">
        <v>18</v>
      </c>
      <c r="D371" s="1" t="s">
        <v>34</v>
      </c>
      <c r="E371" s="1" t="s">
        <v>35</v>
      </c>
      <c r="F371" s="1" t="s">
        <v>21</v>
      </c>
      <c r="G371" s="1" t="s">
        <v>36</v>
      </c>
      <c r="H371" t="s">
        <v>2096</v>
      </c>
      <c r="I371" s="1" t="s">
        <v>38</v>
      </c>
      <c r="J371" s="1" t="s">
        <v>24</v>
      </c>
      <c r="K371" s="2">
        <v>0</v>
      </c>
      <c r="L371" s="2">
        <v>-78.540000000000006</v>
      </c>
      <c r="M371" s="2">
        <v>152.07</v>
      </c>
      <c r="N371" s="2">
        <v>153.59</v>
      </c>
      <c r="O371" s="2">
        <v>155.12</v>
      </c>
      <c r="P371" s="2">
        <v>156.68</v>
      </c>
    </row>
    <row r="372" spans="1:16" x14ac:dyDescent="0.3">
      <c r="A372" s="1" t="s">
        <v>823</v>
      </c>
      <c r="B372" s="1" t="s">
        <v>17</v>
      </c>
      <c r="C372" s="1" t="s">
        <v>18</v>
      </c>
      <c r="D372" s="1" t="s">
        <v>34</v>
      </c>
      <c r="E372" s="1" t="s">
        <v>35</v>
      </c>
      <c r="F372" s="1" t="s">
        <v>21</v>
      </c>
      <c r="G372" s="1" t="s">
        <v>36</v>
      </c>
      <c r="H372" t="s">
        <v>2096</v>
      </c>
      <c r="I372" s="1" t="s">
        <v>38</v>
      </c>
      <c r="J372" s="1" t="s">
        <v>24</v>
      </c>
      <c r="K372" s="2">
        <v>0</v>
      </c>
      <c r="L372" s="2">
        <v>156.91999999999999</v>
      </c>
      <c r="M372" s="2">
        <v>349.31</v>
      </c>
      <c r="N372" s="2">
        <v>352.81</v>
      </c>
      <c r="O372" s="2">
        <v>356.33</v>
      </c>
      <c r="P372" s="2">
        <v>359.9</v>
      </c>
    </row>
    <row r="373" spans="1:16" x14ac:dyDescent="0.3">
      <c r="A373" s="1" t="s">
        <v>824</v>
      </c>
      <c r="B373" s="1" t="s">
        <v>17</v>
      </c>
      <c r="C373" s="1" t="s">
        <v>18</v>
      </c>
      <c r="D373" s="1" t="s">
        <v>34</v>
      </c>
      <c r="E373" s="1" t="s">
        <v>35</v>
      </c>
      <c r="F373" s="1" t="s">
        <v>21</v>
      </c>
      <c r="G373" s="1" t="s">
        <v>36</v>
      </c>
      <c r="H373" t="s">
        <v>2096</v>
      </c>
      <c r="I373" s="1" t="s">
        <v>38</v>
      </c>
      <c r="J373" s="1" t="s">
        <v>24</v>
      </c>
      <c r="K373" s="2">
        <v>0</v>
      </c>
      <c r="L373" s="2">
        <v>5462.95</v>
      </c>
      <c r="M373" s="2">
        <v>5618.9</v>
      </c>
      <c r="N373" s="2">
        <v>5675.1</v>
      </c>
      <c r="O373" s="2">
        <v>5731.85</v>
      </c>
      <c r="P373" s="2">
        <v>5789.16</v>
      </c>
    </row>
    <row r="374" spans="1:16" x14ac:dyDescent="0.3">
      <c r="A374" s="1" t="s">
        <v>825</v>
      </c>
      <c r="B374" s="1" t="s">
        <v>17</v>
      </c>
      <c r="C374" s="1" t="s">
        <v>18</v>
      </c>
      <c r="D374" s="1" t="s">
        <v>34</v>
      </c>
      <c r="E374" s="1" t="s">
        <v>35</v>
      </c>
      <c r="F374" s="1" t="s">
        <v>21</v>
      </c>
      <c r="G374" s="1" t="s">
        <v>36</v>
      </c>
      <c r="H374" t="s">
        <v>2096</v>
      </c>
      <c r="I374" s="1" t="s">
        <v>38</v>
      </c>
      <c r="J374" s="1" t="s">
        <v>24</v>
      </c>
      <c r="K374" s="2">
        <v>0</v>
      </c>
      <c r="L374" s="2">
        <v>7541.83</v>
      </c>
      <c r="M374" s="2">
        <v>-1882.68</v>
      </c>
      <c r="N374" s="2">
        <v>-9541.9</v>
      </c>
      <c r="O374" s="2">
        <v>-14089.71</v>
      </c>
      <c r="P374" s="2">
        <v>-14230.61</v>
      </c>
    </row>
    <row r="375" spans="1:16" x14ac:dyDescent="0.3">
      <c r="A375" s="1" t="s">
        <v>826</v>
      </c>
      <c r="B375" s="1" t="s">
        <v>17</v>
      </c>
      <c r="C375" s="1" t="s">
        <v>18</v>
      </c>
      <c r="D375" s="1" t="s">
        <v>34</v>
      </c>
      <c r="E375" s="1" t="s">
        <v>35</v>
      </c>
      <c r="F375" s="1" t="s">
        <v>21</v>
      </c>
      <c r="G375" s="1" t="s">
        <v>36</v>
      </c>
      <c r="H375" t="s">
        <v>2096</v>
      </c>
      <c r="I375" s="1" t="s">
        <v>38</v>
      </c>
      <c r="J375" s="1" t="s">
        <v>24</v>
      </c>
      <c r="K375" s="2">
        <v>0</v>
      </c>
      <c r="L375" s="2">
        <v>6.6</v>
      </c>
      <c r="M375" s="2">
        <v>6.7</v>
      </c>
      <c r="N375" s="2">
        <v>6.77</v>
      </c>
      <c r="O375" s="2">
        <v>6.83</v>
      </c>
      <c r="P375" s="2">
        <v>6.9</v>
      </c>
    </row>
    <row r="376" spans="1:16" x14ac:dyDescent="0.3">
      <c r="A376" s="1" t="s">
        <v>827</v>
      </c>
      <c r="B376" s="1" t="s">
        <v>17</v>
      </c>
      <c r="C376" s="1" t="s">
        <v>18</v>
      </c>
      <c r="D376" s="1" t="s">
        <v>34</v>
      </c>
      <c r="E376" s="1" t="s">
        <v>35</v>
      </c>
      <c r="F376" s="1" t="s">
        <v>21</v>
      </c>
      <c r="G376" s="1" t="s">
        <v>36</v>
      </c>
      <c r="H376" t="s">
        <v>2096</v>
      </c>
      <c r="I376" s="1" t="s">
        <v>38</v>
      </c>
      <c r="J376" s="1" t="s">
        <v>24</v>
      </c>
      <c r="K376" s="2">
        <v>0</v>
      </c>
      <c r="L376" s="2">
        <v>-1.42</v>
      </c>
      <c r="M376" s="2">
        <v>-0.72</v>
      </c>
      <c r="N376" s="2">
        <v>-0.73</v>
      </c>
      <c r="O376" s="2">
        <v>-0.73</v>
      </c>
      <c r="P376" s="2">
        <v>-0.74</v>
      </c>
    </row>
    <row r="377" spans="1:16" x14ac:dyDescent="0.3">
      <c r="A377" s="1" t="s">
        <v>828</v>
      </c>
      <c r="B377" s="1" t="s">
        <v>17</v>
      </c>
      <c r="C377" s="1" t="s">
        <v>18</v>
      </c>
      <c r="D377" s="1" t="s">
        <v>34</v>
      </c>
      <c r="E377" s="1" t="s">
        <v>35</v>
      </c>
      <c r="F377" s="1" t="s">
        <v>21</v>
      </c>
      <c r="G377" s="1" t="s">
        <v>36</v>
      </c>
      <c r="H377" t="s">
        <v>2096</v>
      </c>
      <c r="I377" s="1" t="s">
        <v>38</v>
      </c>
      <c r="J377" s="1" t="s">
        <v>24</v>
      </c>
      <c r="K377" s="2">
        <v>0</v>
      </c>
      <c r="L377" s="2">
        <v>451.87</v>
      </c>
      <c r="M377" s="2">
        <v>320.95</v>
      </c>
      <c r="N377" s="2">
        <v>324.16000000000003</v>
      </c>
      <c r="O377" s="2">
        <v>327.39999999999998</v>
      </c>
      <c r="P377" s="2">
        <v>496.41</v>
      </c>
    </row>
    <row r="378" spans="1:16" x14ac:dyDescent="0.3">
      <c r="A378" s="1" t="s">
        <v>829</v>
      </c>
      <c r="B378" s="1" t="s">
        <v>17</v>
      </c>
      <c r="C378" s="1" t="s">
        <v>18</v>
      </c>
      <c r="D378" s="1" t="s">
        <v>34</v>
      </c>
      <c r="E378" s="1" t="s">
        <v>35</v>
      </c>
      <c r="F378" s="1" t="s">
        <v>21</v>
      </c>
      <c r="G378" s="1" t="s">
        <v>36</v>
      </c>
      <c r="H378" t="s">
        <v>2096</v>
      </c>
      <c r="I378" s="1" t="s">
        <v>38</v>
      </c>
      <c r="J378" s="1" t="s">
        <v>24</v>
      </c>
      <c r="K378" s="2">
        <v>0</v>
      </c>
      <c r="L378" s="2">
        <v>86.29</v>
      </c>
      <c r="M378" s="2">
        <v>87.7</v>
      </c>
      <c r="N378" s="2">
        <v>88.58</v>
      </c>
      <c r="O378" s="2">
        <v>89.46</v>
      </c>
      <c r="P378" s="2">
        <v>90.35</v>
      </c>
    </row>
    <row r="379" spans="1:16" x14ac:dyDescent="0.3">
      <c r="A379" s="1" t="s">
        <v>830</v>
      </c>
      <c r="B379" s="1" t="s">
        <v>17</v>
      </c>
      <c r="C379" s="1" t="s">
        <v>18</v>
      </c>
      <c r="D379" s="1" t="s">
        <v>27</v>
      </c>
      <c r="E379" s="1" t="s">
        <v>831</v>
      </c>
      <c r="F379" s="1" t="s">
        <v>29</v>
      </c>
      <c r="G379" s="1" t="s">
        <v>22</v>
      </c>
      <c r="H379" s="1" t="s">
        <v>159</v>
      </c>
      <c r="I379" s="1" t="s">
        <v>3030</v>
      </c>
      <c r="J379" s="1" t="s">
        <v>24</v>
      </c>
      <c r="K379" s="2">
        <v>-1250000</v>
      </c>
      <c r="L379" s="2">
        <v>-1791509.51</v>
      </c>
      <c r="M379" s="2">
        <v>-950254.07999999996</v>
      </c>
      <c r="N379" s="2">
        <v>0</v>
      </c>
      <c r="O379" s="2">
        <v>2785396.33</v>
      </c>
      <c r="P379" s="2">
        <v>-287615.96999999997</v>
      </c>
    </row>
    <row r="380" spans="1:16" x14ac:dyDescent="0.3">
      <c r="A380" s="1" t="s">
        <v>832</v>
      </c>
      <c r="B380" s="1" t="s">
        <v>17</v>
      </c>
      <c r="C380" s="1" t="s">
        <v>18</v>
      </c>
      <c r="D380" s="1" t="s">
        <v>34</v>
      </c>
      <c r="E380" s="1" t="s">
        <v>35</v>
      </c>
      <c r="F380" s="1" t="s">
        <v>21</v>
      </c>
      <c r="G380" s="1" t="s">
        <v>36</v>
      </c>
      <c r="H380" t="s">
        <v>2096</v>
      </c>
      <c r="I380" s="1" t="s">
        <v>38</v>
      </c>
      <c r="J380" s="1" t="s">
        <v>24</v>
      </c>
      <c r="K380" s="2">
        <v>0</v>
      </c>
      <c r="L380" s="2">
        <v>125.72</v>
      </c>
      <c r="M380" s="2">
        <v>54.66</v>
      </c>
      <c r="N380" s="2">
        <v>36.72</v>
      </c>
      <c r="O380" s="2">
        <v>37.090000000000003</v>
      </c>
      <c r="P380" s="2">
        <v>37.46</v>
      </c>
    </row>
    <row r="381" spans="1:16" x14ac:dyDescent="0.3">
      <c r="A381" s="1" t="s">
        <v>833</v>
      </c>
      <c r="B381" s="1" t="s">
        <v>17</v>
      </c>
      <c r="C381" s="1" t="s">
        <v>18</v>
      </c>
      <c r="D381" s="1" t="s">
        <v>34</v>
      </c>
      <c r="E381" s="1" t="s">
        <v>35</v>
      </c>
      <c r="F381" s="1" t="s">
        <v>21</v>
      </c>
      <c r="G381" s="1" t="s">
        <v>36</v>
      </c>
      <c r="H381" t="s">
        <v>2096</v>
      </c>
      <c r="I381" s="1" t="s">
        <v>38</v>
      </c>
      <c r="J381" s="1" t="s">
        <v>24</v>
      </c>
      <c r="K381" s="2">
        <v>0</v>
      </c>
      <c r="L381" s="2">
        <v>1330.53</v>
      </c>
      <c r="M381" s="2">
        <v>1545.77</v>
      </c>
      <c r="N381" s="2">
        <v>1561.22</v>
      </c>
      <c r="O381" s="2">
        <v>1576.84</v>
      </c>
      <c r="P381" s="2">
        <v>1592.6</v>
      </c>
    </row>
    <row r="382" spans="1:16" x14ac:dyDescent="0.3">
      <c r="A382" s="1" t="s">
        <v>834</v>
      </c>
      <c r="B382" s="1" t="s">
        <v>17</v>
      </c>
      <c r="C382" s="1" t="s">
        <v>18</v>
      </c>
      <c r="D382" s="1" t="s">
        <v>34</v>
      </c>
      <c r="E382" s="1" t="s">
        <v>35</v>
      </c>
      <c r="F382" s="1" t="s">
        <v>21</v>
      </c>
      <c r="G382" s="1" t="s">
        <v>36</v>
      </c>
      <c r="H382" t="s">
        <v>2096</v>
      </c>
      <c r="I382" s="1" t="s">
        <v>38</v>
      </c>
      <c r="J382" s="1" t="s">
        <v>24</v>
      </c>
      <c r="K382" s="2">
        <v>0</v>
      </c>
      <c r="L382" s="2">
        <v>2516.66</v>
      </c>
      <c r="M382" s="2">
        <v>2554.41</v>
      </c>
      <c r="N382" s="2">
        <v>2579.9499999999998</v>
      </c>
      <c r="O382" s="2">
        <v>2605.75</v>
      </c>
      <c r="P382" s="2">
        <v>2631.81</v>
      </c>
    </row>
    <row r="383" spans="1:16" x14ac:dyDescent="0.3">
      <c r="A383" s="1" t="s">
        <v>835</v>
      </c>
      <c r="B383" s="1" t="s">
        <v>17</v>
      </c>
      <c r="C383" s="1" t="s">
        <v>18</v>
      </c>
      <c r="D383" s="1" t="s">
        <v>34</v>
      </c>
      <c r="E383" s="1" t="s">
        <v>35</v>
      </c>
      <c r="F383" s="1" t="s">
        <v>21</v>
      </c>
      <c r="G383" s="1" t="s">
        <v>36</v>
      </c>
      <c r="H383" t="s">
        <v>2096</v>
      </c>
      <c r="I383" s="1" t="s">
        <v>38</v>
      </c>
      <c r="J383" s="1" t="s">
        <v>24</v>
      </c>
      <c r="K383" s="2">
        <v>0</v>
      </c>
      <c r="L383" s="2">
        <v>-73.040000000000006</v>
      </c>
      <c r="M383" s="2">
        <v>-72.459999999999994</v>
      </c>
      <c r="N383" s="2">
        <v>-73.19</v>
      </c>
      <c r="O383" s="2">
        <v>-73.91</v>
      </c>
      <c r="P383" s="2">
        <v>-74.66</v>
      </c>
    </row>
    <row r="384" spans="1:16" x14ac:dyDescent="0.3">
      <c r="A384" s="1" t="s">
        <v>836</v>
      </c>
      <c r="B384" s="1" t="s">
        <v>17</v>
      </c>
      <c r="C384" s="1" t="s">
        <v>18</v>
      </c>
      <c r="D384" s="1" t="s">
        <v>34</v>
      </c>
      <c r="E384" s="1" t="s">
        <v>35</v>
      </c>
      <c r="F384" s="1" t="s">
        <v>21</v>
      </c>
      <c r="G384" s="1" t="s">
        <v>36</v>
      </c>
      <c r="H384" t="s">
        <v>2096</v>
      </c>
      <c r="I384" s="1" t="s">
        <v>38</v>
      </c>
      <c r="J384" s="1" t="s">
        <v>24</v>
      </c>
      <c r="K384" s="2">
        <v>0</v>
      </c>
      <c r="L384" s="2">
        <v>-1794.5</v>
      </c>
      <c r="M384" s="2">
        <v>-1810.49</v>
      </c>
      <c r="N384" s="2">
        <v>-1828.6</v>
      </c>
      <c r="O384" s="2">
        <v>-1846.88</v>
      </c>
      <c r="P384" s="2">
        <v>-1748.39</v>
      </c>
    </row>
    <row r="385" spans="1:16" x14ac:dyDescent="0.3">
      <c r="A385" s="1" t="s">
        <v>837</v>
      </c>
      <c r="B385" s="1" t="s">
        <v>17</v>
      </c>
      <c r="C385" s="1" t="s">
        <v>18</v>
      </c>
      <c r="D385" s="1" t="s">
        <v>34</v>
      </c>
      <c r="E385" s="1" t="s">
        <v>35</v>
      </c>
      <c r="F385" s="1" t="s">
        <v>21</v>
      </c>
      <c r="G385" s="1" t="s">
        <v>36</v>
      </c>
      <c r="H385" t="s">
        <v>2096</v>
      </c>
      <c r="I385" s="1" t="s">
        <v>38</v>
      </c>
      <c r="J385" s="1" t="s">
        <v>24</v>
      </c>
      <c r="K385" s="2">
        <v>0</v>
      </c>
      <c r="L385" s="2">
        <v>88.66</v>
      </c>
      <c r="M385" s="2">
        <v>90.13</v>
      </c>
      <c r="N385" s="2">
        <v>91.03</v>
      </c>
      <c r="O385" s="2">
        <v>91.94</v>
      </c>
      <c r="P385" s="2">
        <v>92.86</v>
      </c>
    </row>
    <row r="386" spans="1:16" x14ac:dyDescent="0.3">
      <c r="A386" s="1" t="s">
        <v>838</v>
      </c>
      <c r="B386" s="1" t="s">
        <v>17</v>
      </c>
      <c r="C386" s="1" t="s">
        <v>18</v>
      </c>
      <c r="D386" s="1" t="s">
        <v>34</v>
      </c>
      <c r="E386" s="1" t="s">
        <v>35</v>
      </c>
      <c r="F386" s="1" t="s">
        <v>21</v>
      </c>
      <c r="G386" s="1" t="s">
        <v>36</v>
      </c>
      <c r="H386" t="s">
        <v>2096</v>
      </c>
      <c r="I386" s="1" t="s">
        <v>38</v>
      </c>
      <c r="J386" s="1" t="s">
        <v>24</v>
      </c>
      <c r="K386" s="2">
        <v>0</v>
      </c>
      <c r="L386" s="2">
        <v>-12.02</v>
      </c>
      <c r="M386" s="2">
        <v>-6.13</v>
      </c>
      <c r="N386" s="2">
        <v>-6.19</v>
      </c>
      <c r="O386" s="2">
        <v>-6.25</v>
      </c>
      <c r="P386" s="2">
        <v>-6.31</v>
      </c>
    </row>
    <row r="387" spans="1:16" x14ac:dyDescent="0.3">
      <c r="A387" s="1" t="s">
        <v>839</v>
      </c>
      <c r="B387" s="1" t="s">
        <v>17</v>
      </c>
      <c r="C387" s="1" t="s">
        <v>18</v>
      </c>
      <c r="D387" s="1" t="s">
        <v>34</v>
      </c>
      <c r="E387" s="1" t="s">
        <v>35</v>
      </c>
      <c r="F387" s="1" t="s">
        <v>21</v>
      </c>
      <c r="G387" s="1" t="s">
        <v>36</v>
      </c>
      <c r="H387" t="s">
        <v>2096</v>
      </c>
      <c r="I387" s="1" t="s">
        <v>38</v>
      </c>
      <c r="J387" s="1" t="s">
        <v>24</v>
      </c>
      <c r="K387" s="2">
        <v>0</v>
      </c>
      <c r="L387" s="2">
        <v>-5097.99</v>
      </c>
      <c r="M387" s="2">
        <v>-5145.1099999999997</v>
      </c>
      <c r="N387" s="2">
        <v>-5196.5600000000004</v>
      </c>
      <c r="O387" s="2">
        <v>-5248.53</v>
      </c>
      <c r="P387" s="2">
        <v>-5301.01</v>
      </c>
    </row>
    <row r="388" spans="1:16" x14ac:dyDescent="0.3">
      <c r="A388" s="1" t="s">
        <v>840</v>
      </c>
      <c r="B388" s="1" t="s">
        <v>17</v>
      </c>
      <c r="C388" s="1" t="s">
        <v>18</v>
      </c>
      <c r="D388" s="1" t="s">
        <v>34</v>
      </c>
      <c r="E388" s="1" t="s">
        <v>35</v>
      </c>
      <c r="F388" s="1" t="s">
        <v>21</v>
      </c>
      <c r="G388" s="1" t="s">
        <v>36</v>
      </c>
      <c r="H388" t="s">
        <v>2096</v>
      </c>
      <c r="I388" s="1" t="s">
        <v>38</v>
      </c>
      <c r="J388" s="1" t="s">
        <v>24</v>
      </c>
      <c r="K388" s="2">
        <v>0</v>
      </c>
      <c r="L388" s="2">
        <v>5579.19</v>
      </c>
      <c r="M388" s="2">
        <v>0</v>
      </c>
      <c r="N388" s="2">
        <v>0</v>
      </c>
      <c r="O388" s="2">
        <v>0</v>
      </c>
      <c r="P388" s="2">
        <v>0</v>
      </c>
    </row>
    <row r="389" spans="1:16" x14ac:dyDescent="0.3">
      <c r="A389" s="1" t="s">
        <v>841</v>
      </c>
      <c r="B389" s="1" t="s">
        <v>17</v>
      </c>
      <c r="C389" s="1" t="s">
        <v>18</v>
      </c>
      <c r="D389" s="1" t="s">
        <v>34</v>
      </c>
      <c r="E389" s="1" t="s">
        <v>35</v>
      </c>
      <c r="F389" s="1" t="s">
        <v>21</v>
      </c>
      <c r="G389" s="1" t="s">
        <v>36</v>
      </c>
      <c r="H389" t="s">
        <v>2096</v>
      </c>
      <c r="I389" s="1" t="s">
        <v>38</v>
      </c>
      <c r="J389" s="1" t="s">
        <v>24</v>
      </c>
      <c r="K389" s="2">
        <v>0</v>
      </c>
      <c r="L389" s="2">
        <v>-6.07</v>
      </c>
      <c r="M389" s="2">
        <v>111.3</v>
      </c>
      <c r="N389" s="2">
        <v>112.42</v>
      </c>
      <c r="O389" s="2">
        <v>113.53</v>
      </c>
      <c r="P389" s="2">
        <v>114.68</v>
      </c>
    </row>
    <row r="390" spans="1:16" x14ac:dyDescent="0.3">
      <c r="A390" s="1" t="s">
        <v>842</v>
      </c>
      <c r="B390" s="1" t="s">
        <v>17</v>
      </c>
      <c r="C390" s="1" t="s">
        <v>18</v>
      </c>
      <c r="D390" s="1" t="s">
        <v>34</v>
      </c>
      <c r="E390" s="1" t="s">
        <v>35</v>
      </c>
      <c r="F390" s="1" t="s">
        <v>21</v>
      </c>
      <c r="G390" s="1" t="s">
        <v>36</v>
      </c>
      <c r="H390" t="s">
        <v>2096</v>
      </c>
      <c r="I390" s="1" t="s">
        <v>38</v>
      </c>
      <c r="J390" s="1" t="s">
        <v>24</v>
      </c>
      <c r="K390" s="2">
        <v>0</v>
      </c>
      <c r="L390" s="2">
        <v>-3.8</v>
      </c>
      <c r="M390" s="2">
        <v>4.54</v>
      </c>
      <c r="N390" s="2">
        <v>4.59</v>
      </c>
      <c r="O390" s="2">
        <v>4.63</v>
      </c>
      <c r="P390" s="2">
        <v>4.68</v>
      </c>
    </row>
    <row r="391" spans="1:16" x14ac:dyDescent="0.3">
      <c r="A391" s="1" t="s">
        <v>843</v>
      </c>
      <c r="B391" s="1" t="s">
        <v>17</v>
      </c>
      <c r="C391" s="1" t="s">
        <v>18</v>
      </c>
      <c r="D391" s="1" t="s">
        <v>34</v>
      </c>
      <c r="E391" s="1" t="s">
        <v>35</v>
      </c>
      <c r="F391" s="1" t="s">
        <v>21</v>
      </c>
      <c r="G391" s="1" t="s">
        <v>36</v>
      </c>
      <c r="H391" t="s">
        <v>2096</v>
      </c>
      <c r="I391" s="1" t="s">
        <v>38</v>
      </c>
      <c r="J391" s="1" t="s">
        <v>24</v>
      </c>
      <c r="K391" s="2">
        <v>0</v>
      </c>
      <c r="L391" s="2">
        <v>-3487.6</v>
      </c>
      <c r="M391" s="2">
        <v>-3513.65</v>
      </c>
      <c r="N391" s="2">
        <v>-3548.79</v>
      </c>
      <c r="O391" s="2">
        <v>-3584.28</v>
      </c>
      <c r="P391" s="2">
        <v>-3620.12</v>
      </c>
    </row>
    <row r="392" spans="1:16" x14ac:dyDescent="0.3">
      <c r="A392" s="1" t="s">
        <v>844</v>
      </c>
      <c r="B392" s="1" t="s">
        <v>17</v>
      </c>
      <c r="C392" s="1" t="s">
        <v>18</v>
      </c>
      <c r="D392" s="1" t="s">
        <v>34</v>
      </c>
      <c r="E392" s="1" t="s">
        <v>385</v>
      </c>
      <c r="F392" s="1" t="s">
        <v>21</v>
      </c>
      <c r="G392" s="1" t="s">
        <v>36</v>
      </c>
      <c r="H392" t="s">
        <v>2096</v>
      </c>
      <c r="I392" s="1" t="s">
        <v>38</v>
      </c>
      <c r="J392" s="1" t="s">
        <v>24</v>
      </c>
      <c r="K392" s="2">
        <v>0</v>
      </c>
      <c r="L392" s="2">
        <v>99907.86</v>
      </c>
      <c r="M392" s="2">
        <v>101406.48</v>
      </c>
      <c r="N392" s="2">
        <v>102420.54</v>
      </c>
      <c r="O392" s="2">
        <v>103444.75</v>
      </c>
      <c r="P392" s="2">
        <v>51722.38</v>
      </c>
    </row>
    <row r="393" spans="1:16" x14ac:dyDescent="0.3">
      <c r="A393" s="1" t="s">
        <v>845</v>
      </c>
      <c r="B393" s="1" t="s">
        <v>17</v>
      </c>
      <c r="C393" s="1" t="s">
        <v>18</v>
      </c>
      <c r="D393" s="1" t="s">
        <v>34</v>
      </c>
      <c r="E393" s="1" t="s">
        <v>35</v>
      </c>
      <c r="F393" s="1" t="s">
        <v>21</v>
      </c>
      <c r="G393" s="1" t="s">
        <v>36</v>
      </c>
      <c r="H393" t="s">
        <v>2096</v>
      </c>
      <c r="I393" s="1" t="s">
        <v>38</v>
      </c>
      <c r="J393" s="1" t="s">
        <v>24</v>
      </c>
      <c r="K393" s="2">
        <v>0</v>
      </c>
      <c r="L393" s="2">
        <v>119.49</v>
      </c>
      <c r="M393" s="2">
        <v>1583.37</v>
      </c>
      <c r="N393" s="2">
        <v>1599.19</v>
      </c>
      <c r="O393" s="2">
        <v>1615.19</v>
      </c>
      <c r="P393" s="2">
        <v>1631.34</v>
      </c>
    </row>
    <row r="394" spans="1:16" x14ac:dyDescent="0.3">
      <c r="A394" s="1" t="s">
        <v>846</v>
      </c>
      <c r="B394" s="1" t="s">
        <v>17</v>
      </c>
      <c r="C394" s="1" t="s">
        <v>18</v>
      </c>
      <c r="D394" s="1" t="s">
        <v>34</v>
      </c>
      <c r="E394" s="1" t="s">
        <v>35</v>
      </c>
      <c r="F394" s="1" t="s">
        <v>21</v>
      </c>
      <c r="G394" s="1" t="s">
        <v>36</v>
      </c>
      <c r="H394" t="s">
        <v>2096</v>
      </c>
      <c r="I394" s="1" t="s">
        <v>38</v>
      </c>
      <c r="J394" s="1" t="s">
        <v>24</v>
      </c>
      <c r="K394" s="2">
        <v>0</v>
      </c>
      <c r="L394" s="2">
        <v>-152.6</v>
      </c>
      <c r="M394" s="2">
        <v>-150.52000000000001</v>
      </c>
      <c r="N394" s="2">
        <v>-152.03</v>
      </c>
      <c r="O394" s="2">
        <v>-153.56</v>
      </c>
      <c r="P394" s="2">
        <v>-155.09</v>
      </c>
    </row>
    <row r="395" spans="1:16" x14ac:dyDescent="0.3">
      <c r="A395" s="1" t="s">
        <v>847</v>
      </c>
      <c r="B395" s="1" t="s">
        <v>17</v>
      </c>
      <c r="C395" s="1" t="s">
        <v>18</v>
      </c>
      <c r="D395" s="1" t="s">
        <v>34</v>
      </c>
      <c r="E395" s="1" t="s">
        <v>35</v>
      </c>
      <c r="F395" s="1" t="s">
        <v>21</v>
      </c>
      <c r="G395" s="1" t="s">
        <v>36</v>
      </c>
      <c r="H395" t="s">
        <v>2096</v>
      </c>
      <c r="I395" s="1" t="s">
        <v>38</v>
      </c>
      <c r="J395" s="1" t="s">
        <v>24</v>
      </c>
      <c r="K395" s="2">
        <v>0</v>
      </c>
      <c r="L395" s="2">
        <v>733.68</v>
      </c>
      <c r="M395" s="2">
        <v>780.74</v>
      </c>
      <c r="N395" s="2">
        <v>788.55</v>
      </c>
      <c r="O395" s="2">
        <v>796.44</v>
      </c>
      <c r="P395" s="2">
        <v>804.41</v>
      </c>
    </row>
    <row r="396" spans="1:16" x14ac:dyDescent="0.3">
      <c r="A396" s="1" t="s">
        <v>848</v>
      </c>
      <c r="B396" s="1" t="s">
        <v>17</v>
      </c>
      <c r="C396" s="1" t="s">
        <v>18</v>
      </c>
      <c r="D396" s="1" t="s">
        <v>34</v>
      </c>
      <c r="E396" s="1" t="s">
        <v>35</v>
      </c>
      <c r="F396" s="1" t="s">
        <v>21</v>
      </c>
      <c r="G396" s="1" t="s">
        <v>36</v>
      </c>
      <c r="H396" t="s">
        <v>2096</v>
      </c>
      <c r="I396" s="1" t="s">
        <v>38</v>
      </c>
      <c r="J396" s="1" t="s">
        <v>24</v>
      </c>
      <c r="K396" s="2">
        <v>0</v>
      </c>
      <c r="L396" s="2">
        <v>644.64</v>
      </c>
      <c r="M396" s="2">
        <v>701.35</v>
      </c>
      <c r="N396" s="2">
        <v>708.35</v>
      </c>
      <c r="O396" s="2">
        <v>715.44</v>
      </c>
      <c r="P396" s="2">
        <v>722.6</v>
      </c>
    </row>
    <row r="397" spans="1:16" x14ac:dyDescent="0.3">
      <c r="A397" s="1" t="s">
        <v>849</v>
      </c>
      <c r="B397" s="1" t="s">
        <v>17</v>
      </c>
      <c r="C397" s="1" t="s">
        <v>18</v>
      </c>
      <c r="D397" s="1" t="s">
        <v>34</v>
      </c>
      <c r="E397" s="1" t="s">
        <v>35</v>
      </c>
      <c r="F397" s="1" t="s">
        <v>21</v>
      </c>
      <c r="G397" s="1" t="s">
        <v>36</v>
      </c>
      <c r="H397" t="s">
        <v>2096</v>
      </c>
      <c r="I397" s="1" t="s">
        <v>38</v>
      </c>
      <c r="J397" s="1" t="s">
        <v>24</v>
      </c>
      <c r="K397" s="2">
        <v>0</v>
      </c>
      <c r="L397" s="2">
        <v>55.63</v>
      </c>
      <c r="M397" s="2">
        <v>57.22</v>
      </c>
      <c r="N397" s="2">
        <v>57.79</v>
      </c>
      <c r="O397" s="2">
        <v>58.36</v>
      </c>
      <c r="P397" s="2">
        <v>45.21</v>
      </c>
    </row>
    <row r="398" spans="1:16" x14ac:dyDescent="0.3">
      <c r="A398" s="1" t="s">
        <v>850</v>
      </c>
      <c r="B398" s="1" t="s">
        <v>17</v>
      </c>
      <c r="C398" s="1" t="s">
        <v>18</v>
      </c>
      <c r="D398" s="1" t="s">
        <v>34</v>
      </c>
      <c r="E398" s="1" t="s">
        <v>35</v>
      </c>
      <c r="F398" s="1" t="s">
        <v>21</v>
      </c>
      <c r="G398" s="1" t="s">
        <v>36</v>
      </c>
      <c r="H398" t="s">
        <v>2096</v>
      </c>
      <c r="I398" s="1" t="s">
        <v>38</v>
      </c>
      <c r="J398" s="1" t="s">
        <v>24</v>
      </c>
      <c r="K398" s="2">
        <v>0</v>
      </c>
      <c r="L398" s="2">
        <v>-770.28</v>
      </c>
      <c r="M398" s="2">
        <v>-716.97</v>
      </c>
      <c r="N398" s="2">
        <v>-724.14</v>
      </c>
      <c r="O398" s="2">
        <v>-731.38</v>
      </c>
      <c r="P398" s="2">
        <v>-738.69</v>
      </c>
    </row>
    <row r="399" spans="1:16" x14ac:dyDescent="0.3">
      <c r="A399" s="1" t="s">
        <v>851</v>
      </c>
      <c r="B399" s="1" t="s">
        <v>17</v>
      </c>
      <c r="C399" s="1" t="s">
        <v>18</v>
      </c>
      <c r="D399" s="1" t="s">
        <v>34</v>
      </c>
      <c r="E399" s="1" t="s">
        <v>35</v>
      </c>
      <c r="F399" s="1" t="s">
        <v>21</v>
      </c>
      <c r="G399" s="1" t="s">
        <v>36</v>
      </c>
      <c r="H399" t="s">
        <v>2096</v>
      </c>
      <c r="I399" s="1" t="s">
        <v>38</v>
      </c>
      <c r="J399" s="1" t="s">
        <v>24</v>
      </c>
      <c r="K399" s="2">
        <v>0</v>
      </c>
      <c r="L399" s="2">
        <v>-7205.29</v>
      </c>
      <c r="M399" s="2">
        <v>-4847.03</v>
      </c>
      <c r="N399" s="2">
        <v>-7606.55</v>
      </c>
      <c r="O399" s="2">
        <v>-7682.61</v>
      </c>
      <c r="P399" s="2">
        <v>-7759.44</v>
      </c>
    </row>
    <row r="400" spans="1:16" x14ac:dyDescent="0.3">
      <c r="A400" s="1" t="s">
        <v>852</v>
      </c>
      <c r="B400" s="1" t="s">
        <v>17</v>
      </c>
      <c r="C400" s="1" t="s">
        <v>18</v>
      </c>
      <c r="D400" s="1" t="s">
        <v>34</v>
      </c>
      <c r="E400" s="1" t="s">
        <v>35</v>
      </c>
      <c r="F400" s="1" t="s">
        <v>21</v>
      </c>
      <c r="G400" s="1" t="s">
        <v>36</v>
      </c>
      <c r="H400" t="s">
        <v>2096</v>
      </c>
      <c r="I400" s="1" t="s">
        <v>38</v>
      </c>
      <c r="J400" s="1" t="s">
        <v>24</v>
      </c>
      <c r="K400" s="2">
        <v>0</v>
      </c>
      <c r="L400" s="2">
        <v>-1676.14</v>
      </c>
      <c r="M400" s="2">
        <v>-1623.27</v>
      </c>
      <c r="N400" s="2">
        <v>-1639.5</v>
      </c>
      <c r="O400" s="2">
        <v>-1655.89</v>
      </c>
      <c r="P400" s="2">
        <v>-1672.46</v>
      </c>
    </row>
    <row r="401" spans="1:16" x14ac:dyDescent="0.3">
      <c r="A401" s="1" t="s">
        <v>853</v>
      </c>
      <c r="B401" s="1" t="s">
        <v>17</v>
      </c>
      <c r="C401" s="1" t="s">
        <v>18</v>
      </c>
      <c r="D401" s="1" t="s">
        <v>34</v>
      </c>
      <c r="E401" s="1" t="s">
        <v>35</v>
      </c>
      <c r="F401" s="1" t="s">
        <v>21</v>
      </c>
      <c r="G401" s="1" t="s">
        <v>36</v>
      </c>
      <c r="H401" t="s">
        <v>2096</v>
      </c>
      <c r="I401" s="1" t="s">
        <v>38</v>
      </c>
      <c r="J401" s="1" t="s">
        <v>24</v>
      </c>
      <c r="K401" s="2">
        <v>0</v>
      </c>
      <c r="L401" s="2">
        <v>148.09</v>
      </c>
      <c r="M401" s="2">
        <v>153.12</v>
      </c>
      <c r="N401" s="2">
        <v>154.63999999999999</v>
      </c>
      <c r="O401" s="2">
        <v>156.19</v>
      </c>
      <c r="P401" s="2">
        <v>157.75</v>
      </c>
    </row>
    <row r="402" spans="1:16" x14ac:dyDescent="0.3">
      <c r="A402" s="1" t="s">
        <v>854</v>
      </c>
      <c r="B402" s="1" t="s">
        <v>17</v>
      </c>
      <c r="C402" s="1" t="s">
        <v>18</v>
      </c>
      <c r="D402" s="1" t="s">
        <v>34</v>
      </c>
      <c r="E402" s="1" t="s">
        <v>35</v>
      </c>
      <c r="F402" s="1" t="s">
        <v>21</v>
      </c>
      <c r="G402" s="1" t="s">
        <v>36</v>
      </c>
      <c r="H402" t="s">
        <v>2096</v>
      </c>
      <c r="I402" s="1" t="s">
        <v>38</v>
      </c>
      <c r="J402" s="1" t="s">
        <v>24</v>
      </c>
      <c r="K402" s="2">
        <v>0</v>
      </c>
      <c r="L402" s="2">
        <v>-508.13</v>
      </c>
      <c r="M402" s="2">
        <v>-357.06</v>
      </c>
      <c r="N402" s="2">
        <v>-360.64</v>
      </c>
      <c r="O402" s="2">
        <v>-364.24</v>
      </c>
      <c r="P402" s="2">
        <v>-367.89</v>
      </c>
    </row>
    <row r="403" spans="1:16" x14ac:dyDescent="0.3">
      <c r="A403" s="1" t="s">
        <v>855</v>
      </c>
      <c r="B403" s="1" t="s">
        <v>17</v>
      </c>
      <c r="C403" s="1" t="s">
        <v>18</v>
      </c>
      <c r="D403" s="1" t="s">
        <v>34</v>
      </c>
      <c r="E403" s="1" t="s">
        <v>35</v>
      </c>
      <c r="F403" s="1" t="s">
        <v>21</v>
      </c>
      <c r="G403" s="1" t="s">
        <v>36</v>
      </c>
      <c r="H403" t="s">
        <v>2096</v>
      </c>
      <c r="I403" s="1" t="s">
        <v>38</v>
      </c>
      <c r="J403" s="1" t="s">
        <v>24</v>
      </c>
      <c r="K403" s="2">
        <v>0</v>
      </c>
      <c r="L403" s="2">
        <v>-6435.62</v>
      </c>
      <c r="M403" s="2">
        <v>-6080.17</v>
      </c>
      <c r="N403" s="2">
        <v>-6140.96</v>
      </c>
      <c r="O403" s="2">
        <v>-6202.37</v>
      </c>
      <c r="P403" s="2">
        <v>-11437.04</v>
      </c>
    </row>
    <row r="404" spans="1:16" x14ac:dyDescent="0.3">
      <c r="A404" s="1" t="s">
        <v>856</v>
      </c>
      <c r="B404" s="1" t="s">
        <v>17</v>
      </c>
      <c r="C404" s="1" t="s">
        <v>18</v>
      </c>
      <c r="D404" s="1" t="s">
        <v>34</v>
      </c>
      <c r="E404" s="1" t="s">
        <v>35</v>
      </c>
      <c r="F404" s="1" t="s">
        <v>21</v>
      </c>
      <c r="G404" s="1" t="s">
        <v>36</v>
      </c>
      <c r="H404" t="s">
        <v>2096</v>
      </c>
      <c r="I404" s="1" t="s">
        <v>38</v>
      </c>
      <c r="J404" s="1" t="s">
        <v>24</v>
      </c>
      <c r="K404" s="2">
        <v>0</v>
      </c>
      <c r="L404" s="2">
        <v>-878.19</v>
      </c>
      <c r="M404" s="2">
        <v>-882.08</v>
      </c>
      <c r="N404" s="2">
        <v>-890.89</v>
      </c>
      <c r="O404" s="2">
        <v>-899.81</v>
      </c>
      <c r="P404" s="2">
        <v>-908.81</v>
      </c>
    </row>
    <row r="405" spans="1:16" x14ac:dyDescent="0.3">
      <c r="A405" s="1" t="s">
        <v>857</v>
      </c>
      <c r="B405" s="1" t="s">
        <v>17</v>
      </c>
      <c r="C405" s="1" t="s">
        <v>18</v>
      </c>
      <c r="D405" s="1" t="s">
        <v>34</v>
      </c>
      <c r="E405" s="1" t="s">
        <v>35</v>
      </c>
      <c r="F405" s="1" t="s">
        <v>21</v>
      </c>
      <c r="G405" s="1" t="s">
        <v>36</v>
      </c>
      <c r="H405" t="s">
        <v>2096</v>
      </c>
      <c r="I405" s="1" t="s">
        <v>38</v>
      </c>
      <c r="J405" s="1" t="s">
        <v>24</v>
      </c>
      <c r="K405" s="2">
        <v>0</v>
      </c>
      <c r="L405" s="2">
        <v>-43.34</v>
      </c>
      <c r="M405" s="2">
        <v>-660.21</v>
      </c>
      <c r="N405" s="2">
        <v>-666.82</v>
      </c>
      <c r="O405" s="2">
        <v>-673.48</v>
      </c>
      <c r="P405" s="2">
        <v>-680.22</v>
      </c>
    </row>
    <row r="406" spans="1:16" x14ac:dyDescent="0.3">
      <c r="A406" s="1" t="s">
        <v>858</v>
      </c>
      <c r="B406" s="1" t="s">
        <v>17</v>
      </c>
      <c r="C406" s="1" t="s">
        <v>18</v>
      </c>
      <c r="D406" s="1" t="s">
        <v>34</v>
      </c>
      <c r="E406" s="1" t="s">
        <v>35</v>
      </c>
      <c r="F406" s="1" t="s">
        <v>21</v>
      </c>
      <c r="G406" s="1" t="s">
        <v>36</v>
      </c>
      <c r="H406" t="s">
        <v>2096</v>
      </c>
      <c r="I406" s="1" t="s">
        <v>38</v>
      </c>
      <c r="J406" s="1" t="s">
        <v>24</v>
      </c>
      <c r="K406" s="2">
        <v>0</v>
      </c>
      <c r="L406" s="2">
        <v>-19.73</v>
      </c>
      <c r="M406" s="2">
        <v>0</v>
      </c>
      <c r="N406" s="2">
        <v>0</v>
      </c>
      <c r="O406" s="2">
        <v>0</v>
      </c>
      <c r="P406" s="2">
        <v>0</v>
      </c>
    </row>
    <row r="407" spans="1:16" x14ac:dyDescent="0.3">
      <c r="A407" s="1" t="s">
        <v>859</v>
      </c>
      <c r="B407" s="1" t="s">
        <v>17</v>
      </c>
      <c r="C407" s="1" t="s">
        <v>18</v>
      </c>
      <c r="D407" s="1" t="s">
        <v>34</v>
      </c>
      <c r="E407" s="1" t="s">
        <v>35</v>
      </c>
      <c r="F407" s="1" t="s">
        <v>21</v>
      </c>
      <c r="G407" s="1" t="s">
        <v>36</v>
      </c>
      <c r="H407" t="s">
        <v>2096</v>
      </c>
      <c r="I407" s="1" t="s">
        <v>38</v>
      </c>
      <c r="J407" s="1" t="s">
        <v>24</v>
      </c>
      <c r="K407" s="2">
        <v>0</v>
      </c>
      <c r="L407" s="2">
        <v>6.24</v>
      </c>
      <c r="M407" s="2">
        <v>10.67</v>
      </c>
      <c r="N407" s="2">
        <v>10.77</v>
      </c>
      <c r="O407" s="2">
        <v>10.88</v>
      </c>
      <c r="P407" s="2">
        <v>11</v>
      </c>
    </row>
    <row r="408" spans="1:16" x14ac:dyDescent="0.3">
      <c r="A408" s="1" t="s">
        <v>860</v>
      </c>
      <c r="B408" s="1" t="s">
        <v>17</v>
      </c>
      <c r="C408" s="1" t="s">
        <v>18</v>
      </c>
      <c r="D408" s="1" t="s">
        <v>34</v>
      </c>
      <c r="E408" s="1" t="s">
        <v>35</v>
      </c>
      <c r="F408" s="1" t="s">
        <v>21</v>
      </c>
      <c r="G408" s="1" t="s">
        <v>36</v>
      </c>
      <c r="H408" t="s">
        <v>2096</v>
      </c>
      <c r="I408" s="1" t="s">
        <v>38</v>
      </c>
      <c r="J408" s="1" t="s">
        <v>24</v>
      </c>
      <c r="K408" s="2">
        <v>0</v>
      </c>
      <c r="L408" s="2">
        <v>22.48</v>
      </c>
      <c r="M408" s="2">
        <v>90.79</v>
      </c>
      <c r="N408" s="2">
        <v>91.7</v>
      </c>
      <c r="O408" s="2">
        <v>92.61</v>
      </c>
      <c r="P408" s="2">
        <v>93.54</v>
      </c>
    </row>
    <row r="409" spans="1:16" x14ac:dyDescent="0.3">
      <c r="A409" s="1" t="s">
        <v>861</v>
      </c>
      <c r="B409" s="1" t="s">
        <v>17</v>
      </c>
      <c r="C409" s="1" t="s">
        <v>18</v>
      </c>
      <c r="D409" s="1" t="s">
        <v>34</v>
      </c>
      <c r="E409" s="1" t="s">
        <v>35</v>
      </c>
      <c r="F409" s="1" t="s">
        <v>21</v>
      </c>
      <c r="G409" s="1" t="s">
        <v>36</v>
      </c>
      <c r="H409" t="s">
        <v>2096</v>
      </c>
      <c r="I409" s="1" t="s">
        <v>38</v>
      </c>
      <c r="J409" s="1" t="s">
        <v>24</v>
      </c>
      <c r="K409" s="2">
        <v>0</v>
      </c>
      <c r="L409" s="2">
        <v>-26.42</v>
      </c>
      <c r="M409" s="2">
        <v>-26.49</v>
      </c>
      <c r="N409" s="2">
        <v>-26.76</v>
      </c>
      <c r="O409" s="2">
        <v>-27.02</v>
      </c>
      <c r="P409" s="2">
        <v>-27.3</v>
      </c>
    </row>
    <row r="410" spans="1:16" x14ac:dyDescent="0.3">
      <c r="A410" s="1" t="s">
        <v>862</v>
      </c>
      <c r="B410" s="1" t="s">
        <v>17</v>
      </c>
      <c r="C410" s="1" t="s">
        <v>18</v>
      </c>
      <c r="D410" s="1" t="s">
        <v>34</v>
      </c>
      <c r="E410" s="1" t="s">
        <v>35</v>
      </c>
      <c r="F410" s="1" t="s">
        <v>21</v>
      </c>
      <c r="G410" s="1" t="s">
        <v>36</v>
      </c>
      <c r="H410" t="s">
        <v>2096</v>
      </c>
      <c r="I410" s="1" t="s">
        <v>38</v>
      </c>
      <c r="J410" s="1" t="s">
        <v>24</v>
      </c>
      <c r="K410" s="2">
        <v>0</v>
      </c>
      <c r="L410" s="2">
        <v>454.2</v>
      </c>
      <c r="M410" s="2">
        <v>488.29</v>
      </c>
      <c r="N410" s="2">
        <v>493.18</v>
      </c>
      <c r="O410" s="2">
        <v>498.11</v>
      </c>
      <c r="P410" s="2">
        <v>503.09</v>
      </c>
    </row>
    <row r="411" spans="1:16" x14ac:dyDescent="0.3">
      <c r="A411" s="1" t="s">
        <v>863</v>
      </c>
      <c r="B411" s="1" t="s">
        <v>17</v>
      </c>
      <c r="C411" s="1" t="s">
        <v>18</v>
      </c>
      <c r="D411" s="1" t="s">
        <v>34</v>
      </c>
      <c r="E411" s="1" t="s">
        <v>35</v>
      </c>
      <c r="F411" s="1" t="s">
        <v>21</v>
      </c>
      <c r="G411" s="1" t="s">
        <v>36</v>
      </c>
      <c r="H411" t="s">
        <v>2096</v>
      </c>
      <c r="I411" s="1" t="s">
        <v>38</v>
      </c>
      <c r="J411" s="1" t="s">
        <v>24</v>
      </c>
      <c r="K411" s="2">
        <v>0</v>
      </c>
      <c r="L411" s="2">
        <v>-11053.29</v>
      </c>
      <c r="M411" s="2">
        <v>-6378.07</v>
      </c>
      <c r="N411" s="2">
        <v>-5164.1499999999996</v>
      </c>
      <c r="O411" s="2">
        <v>-3925.3</v>
      </c>
      <c r="P411" s="2">
        <v>-3964.55</v>
      </c>
    </row>
    <row r="412" spans="1:16" x14ac:dyDescent="0.3">
      <c r="A412" s="1" t="s">
        <v>864</v>
      </c>
      <c r="B412" s="1" t="s">
        <v>17</v>
      </c>
      <c r="C412" s="1" t="s">
        <v>18</v>
      </c>
      <c r="D412" s="1" t="s">
        <v>34</v>
      </c>
      <c r="E412" s="1" t="s">
        <v>35</v>
      </c>
      <c r="F412" s="1" t="s">
        <v>21</v>
      </c>
      <c r="G412" s="1" t="s">
        <v>36</v>
      </c>
      <c r="H412" t="s">
        <v>2096</v>
      </c>
      <c r="I412" s="1" t="s">
        <v>38</v>
      </c>
      <c r="J412" s="1" t="s">
        <v>24</v>
      </c>
      <c r="K412" s="2">
        <v>0</v>
      </c>
      <c r="L412" s="2">
        <v>-49.8</v>
      </c>
      <c r="M412" s="2">
        <v>-33.520000000000003</v>
      </c>
      <c r="N412" s="2">
        <v>-33.85</v>
      </c>
      <c r="O412" s="2">
        <v>-34.19</v>
      </c>
      <c r="P412" s="2">
        <v>-34.53</v>
      </c>
    </row>
    <row r="413" spans="1:16" x14ac:dyDescent="0.3">
      <c r="A413" s="1" t="s">
        <v>865</v>
      </c>
      <c r="B413" s="1" t="s">
        <v>17</v>
      </c>
      <c r="C413" s="1" t="s">
        <v>18</v>
      </c>
      <c r="D413" s="1" t="s">
        <v>34</v>
      </c>
      <c r="E413" s="1" t="s">
        <v>35</v>
      </c>
      <c r="F413" s="1" t="s">
        <v>21</v>
      </c>
      <c r="G413" s="1" t="s">
        <v>36</v>
      </c>
      <c r="H413" t="s">
        <v>2096</v>
      </c>
      <c r="I413" s="1" t="s">
        <v>38</v>
      </c>
      <c r="J413" s="1" t="s">
        <v>24</v>
      </c>
      <c r="K413" s="2">
        <v>0</v>
      </c>
      <c r="L413" s="2">
        <v>114000.64</v>
      </c>
      <c r="M413" s="2">
        <v>114203.7</v>
      </c>
      <c r="N413" s="2">
        <v>115845.73</v>
      </c>
      <c r="O413" s="2">
        <v>117504.19</v>
      </c>
      <c r="P413" s="2">
        <v>119179.23</v>
      </c>
    </row>
    <row r="414" spans="1:16" x14ac:dyDescent="0.3">
      <c r="A414" s="1" t="s">
        <v>866</v>
      </c>
      <c r="B414" s="1" t="s">
        <v>17</v>
      </c>
      <c r="C414" s="1" t="s">
        <v>18</v>
      </c>
      <c r="D414" s="1" t="s">
        <v>34</v>
      </c>
      <c r="E414" s="1" t="s">
        <v>35</v>
      </c>
      <c r="F414" s="1" t="s">
        <v>21</v>
      </c>
      <c r="G414" s="1" t="s">
        <v>36</v>
      </c>
      <c r="H414" t="s">
        <v>2096</v>
      </c>
      <c r="I414" s="1" t="s">
        <v>38</v>
      </c>
      <c r="J414" s="1" t="s">
        <v>24</v>
      </c>
      <c r="K414" s="2">
        <v>0</v>
      </c>
      <c r="L414" s="2">
        <v>-126.08</v>
      </c>
      <c r="M414" s="2">
        <v>70.8</v>
      </c>
      <c r="N414" s="2">
        <v>71.510000000000005</v>
      </c>
      <c r="O414" s="2">
        <v>72.22</v>
      </c>
      <c r="P414" s="2">
        <v>72.95</v>
      </c>
    </row>
    <row r="415" spans="1:16" x14ac:dyDescent="0.3">
      <c r="A415" s="1" t="s">
        <v>867</v>
      </c>
      <c r="B415" s="1" t="s">
        <v>17</v>
      </c>
      <c r="C415" s="1" t="s">
        <v>18</v>
      </c>
      <c r="D415" s="1" t="s">
        <v>34</v>
      </c>
      <c r="E415" s="1" t="s">
        <v>35</v>
      </c>
      <c r="F415" s="1" t="s">
        <v>21</v>
      </c>
      <c r="G415" s="1" t="s">
        <v>36</v>
      </c>
      <c r="H415" t="s">
        <v>2096</v>
      </c>
      <c r="I415" s="1" t="s">
        <v>38</v>
      </c>
      <c r="J415" s="1" t="s">
        <v>24</v>
      </c>
      <c r="K415" s="2">
        <v>0</v>
      </c>
      <c r="L415" s="2">
        <v>-247.41</v>
      </c>
      <c r="M415" s="2">
        <v>-249.56</v>
      </c>
      <c r="N415" s="2">
        <v>-252.06</v>
      </c>
      <c r="O415" s="2">
        <v>-254.58</v>
      </c>
      <c r="P415" s="2">
        <v>-257.13</v>
      </c>
    </row>
    <row r="416" spans="1:16" x14ac:dyDescent="0.3">
      <c r="A416" s="1" t="s">
        <v>868</v>
      </c>
      <c r="B416" s="1" t="s">
        <v>17</v>
      </c>
      <c r="C416" s="1" t="s">
        <v>18</v>
      </c>
      <c r="D416" s="1" t="s">
        <v>34</v>
      </c>
      <c r="E416" s="1" t="s">
        <v>35</v>
      </c>
      <c r="F416" s="1" t="s">
        <v>21</v>
      </c>
      <c r="G416" s="1" t="s">
        <v>36</v>
      </c>
      <c r="H416" t="s">
        <v>2096</v>
      </c>
      <c r="I416" s="1" t="s">
        <v>38</v>
      </c>
      <c r="J416" s="1" t="s">
        <v>24</v>
      </c>
      <c r="K416" s="2">
        <v>0</v>
      </c>
      <c r="L416" s="2">
        <v>-2.65</v>
      </c>
      <c r="M416" s="2">
        <v>-2.66</v>
      </c>
      <c r="N416" s="2">
        <v>-0.98</v>
      </c>
      <c r="O416" s="2">
        <v>-2.71</v>
      </c>
      <c r="P416" s="2">
        <v>-2.74</v>
      </c>
    </row>
    <row r="417" spans="1:16" x14ac:dyDescent="0.3">
      <c r="A417" s="1" t="s">
        <v>869</v>
      </c>
      <c r="B417" s="1" t="s">
        <v>17</v>
      </c>
      <c r="C417" s="1" t="s">
        <v>18</v>
      </c>
      <c r="D417" s="1" t="s">
        <v>34</v>
      </c>
      <c r="E417" s="1" t="s">
        <v>35</v>
      </c>
      <c r="F417" s="1" t="s">
        <v>21</v>
      </c>
      <c r="G417" s="1" t="s">
        <v>36</v>
      </c>
      <c r="H417" t="s">
        <v>2096</v>
      </c>
      <c r="I417" s="1" t="s">
        <v>38</v>
      </c>
      <c r="J417" s="1" t="s">
        <v>24</v>
      </c>
      <c r="K417" s="2">
        <v>0</v>
      </c>
      <c r="L417" s="2">
        <v>-1.42</v>
      </c>
      <c r="M417" s="2">
        <v>72.760000000000005</v>
      </c>
      <c r="N417" s="2">
        <v>147.69999999999999</v>
      </c>
      <c r="O417" s="2">
        <v>149.18</v>
      </c>
      <c r="P417" s="2">
        <v>150.66999999999999</v>
      </c>
    </row>
    <row r="418" spans="1:16" x14ac:dyDescent="0.3">
      <c r="A418" s="1" t="s">
        <v>870</v>
      </c>
      <c r="B418" s="1" t="s">
        <v>17</v>
      </c>
      <c r="C418" s="1" t="s">
        <v>18</v>
      </c>
      <c r="D418" s="1" t="s">
        <v>34</v>
      </c>
      <c r="E418" s="1" t="s">
        <v>35</v>
      </c>
      <c r="F418" s="1" t="s">
        <v>21</v>
      </c>
      <c r="G418" s="1" t="s">
        <v>36</v>
      </c>
      <c r="H418" t="s">
        <v>2096</v>
      </c>
      <c r="I418" s="1" t="s">
        <v>38</v>
      </c>
      <c r="J418" s="1" t="s">
        <v>24</v>
      </c>
      <c r="K418" s="2">
        <v>0</v>
      </c>
      <c r="L418" s="2">
        <v>3983.25</v>
      </c>
      <c r="M418" s="2">
        <v>2059.04</v>
      </c>
      <c r="N418" s="2">
        <v>2079.63</v>
      </c>
      <c r="O418" s="2">
        <v>2100.4299999999998</v>
      </c>
      <c r="P418" s="2">
        <v>2121.4299999999998</v>
      </c>
    </row>
    <row r="419" spans="1:16" x14ac:dyDescent="0.3">
      <c r="A419" s="1" t="s">
        <v>871</v>
      </c>
      <c r="B419" s="1" t="s">
        <v>17</v>
      </c>
      <c r="C419" s="1" t="s">
        <v>18</v>
      </c>
      <c r="D419" s="1" t="s">
        <v>34</v>
      </c>
      <c r="E419" s="1" t="s">
        <v>35</v>
      </c>
      <c r="F419" s="1" t="s">
        <v>21</v>
      </c>
      <c r="G419" s="1" t="s">
        <v>36</v>
      </c>
      <c r="H419" t="s">
        <v>2096</v>
      </c>
      <c r="I419" s="1" t="s">
        <v>38</v>
      </c>
      <c r="J419" s="1" t="s">
        <v>24</v>
      </c>
      <c r="K419" s="2">
        <v>0</v>
      </c>
      <c r="L419" s="2">
        <v>0</v>
      </c>
      <c r="M419" s="2">
        <v>91.49</v>
      </c>
      <c r="N419" s="2">
        <v>92.4</v>
      </c>
      <c r="O419" s="2">
        <v>93.34</v>
      </c>
      <c r="P419" s="2">
        <v>-581.49</v>
      </c>
    </row>
    <row r="420" spans="1:16" x14ac:dyDescent="0.3">
      <c r="A420" s="1" t="s">
        <v>872</v>
      </c>
      <c r="B420" s="1" t="s">
        <v>17</v>
      </c>
      <c r="C420" s="1" t="s">
        <v>18</v>
      </c>
      <c r="D420" s="1" t="s">
        <v>34</v>
      </c>
      <c r="E420" s="1" t="s">
        <v>35</v>
      </c>
      <c r="F420" s="1" t="s">
        <v>21</v>
      </c>
      <c r="G420" s="1" t="s">
        <v>36</v>
      </c>
      <c r="H420" t="s">
        <v>2096</v>
      </c>
      <c r="I420" s="1" t="s">
        <v>38</v>
      </c>
      <c r="J420" s="1" t="s">
        <v>24</v>
      </c>
      <c r="K420" s="2">
        <v>0</v>
      </c>
      <c r="L420" s="2">
        <v>-276.73</v>
      </c>
      <c r="M420" s="2">
        <v>801.49</v>
      </c>
      <c r="N420" s="2">
        <v>809.51</v>
      </c>
      <c r="O420" s="2">
        <v>817.61</v>
      </c>
      <c r="P420" s="2">
        <v>496.92</v>
      </c>
    </row>
    <row r="421" spans="1:16" x14ac:dyDescent="0.3">
      <c r="A421" s="1" t="s">
        <v>873</v>
      </c>
      <c r="B421" s="1" t="s">
        <v>17</v>
      </c>
      <c r="C421" s="1" t="s">
        <v>18</v>
      </c>
      <c r="D421" s="1" t="s">
        <v>34</v>
      </c>
      <c r="E421" s="1" t="s">
        <v>35</v>
      </c>
      <c r="F421" s="1" t="s">
        <v>21</v>
      </c>
      <c r="G421" s="1" t="s">
        <v>36</v>
      </c>
      <c r="H421" t="s">
        <v>2096</v>
      </c>
      <c r="I421" s="1" t="s">
        <v>38</v>
      </c>
      <c r="J421" s="1" t="s">
        <v>24</v>
      </c>
      <c r="K421" s="2">
        <v>0</v>
      </c>
      <c r="L421" s="2">
        <v>4630.29</v>
      </c>
      <c r="M421" s="2">
        <v>5628.64</v>
      </c>
      <c r="N421" s="2">
        <v>5684.93</v>
      </c>
      <c r="O421" s="2">
        <v>32060.99</v>
      </c>
      <c r="P421" s="2">
        <v>58963.99</v>
      </c>
    </row>
    <row r="422" spans="1:16" x14ac:dyDescent="0.3">
      <c r="A422" s="1" t="s">
        <v>874</v>
      </c>
      <c r="B422" s="1" t="s">
        <v>17</v>
      </c>
      <c r="C422" s="1" t="s">
        <v>18</v>
      </c>
      <c r="D422" s="1" t="s">
        <v>34</v>
      </c>
      <c r="E422" s="1" t="s">
        <v>35</v>
      </c>
      <c r="F422" s="1" t="s">
        <v>21</v>
      </c>
      <c r="G422" s="1" t="s">
        <v>36</v>
      </c>
      <c r="H422" t="s">
        <v>2096</v>
      </c>
      <c r="I422" s="1" t="s">
        <v>38</v>
      </c>
      <c r="J422" s="1" t="s">
        <v>24</v>
      </c>
      <c r="K422" s="2">
        <v>0</v>
      </c>
      <c r="L422" s="2">
        <v>157.5</v>
      </c>
      <c r="M422" s="2">
        <v>228.62</v>
      </c>
      <c r="N422" s="2">
        <v>230.9</v>
      </c>
      <c r="O422" s="2">
        <v>2257.62</v>
      </c>
      <c r="P422" s="2">
        <v>4324.8599999999997</v>
      </c>
    </row>
    <row r="423" spans="1:16" x14ac:dyDescent="0.3">
      <c r="A423" s="1" t="s">
        <v>875</v>
      </c>
      <c r="B423" s="1" t="s">
        <v>17</v>
      </c>
      <c r="C423" s="1" t="s">
        <v>18</v>
      </c>
      <c r="D423" s="1" t="s">
        <v>34</v>
      </c>
      <c r="E423" s="1" t="s">
        <v>35</v>
      </c>
      <c r="F423" s="1" t="s">
        <v>21</v>
      </c>
      <c r="G423" s="1" t="s">
        <v>36</v>
      </c>
      <c r="H423" t="s">
        <v>2096</v>
      </c>
      <c r="I423" s="1" t="s">
        <v>38</v>
      </c>
      <c r="J423" s="1" t="s">
        <v>24</v>
      </c>
      <c r="K423" s="2">
        <v>0</v>
      </c>
      <c r="L423" s="2">
        <v>-49.28</v>
      </c>
      <c r="M423" s="2">
        <v>-49.57</v>
      </c>
      <c r="N423" s="2">
        <v>-17.8</v>
      </c>
      <c r="O423" s="2">
        <v>-50.56</v>
      </c>
      <c r="P423" s="2">
        <v>-51.06</v>
      </c>
    </row>
    <row r="424" spans="1:16" x14ac:dyDescent="0.3">
      <c r="A424" s="1" t="s">
        <v>876</v>
      </c>
      <c r="B424" s="1" t="s">
        <v>17</v>
      </c>
      <c r="C424" s="1" t="s">
        <v>18</v>
      </c>
      <c r="D424" s="1" t="s">
        <v>34</v>
      </c>
      <c r="E424" s="1" t="s">
        <v>35</v>
      </c>
      <c r="F424" s="1" t="s">
        <v>21</v>
      </c>
      <c r="G424" s="1" t="s">
        <v>36</v>
      </c>
      <c r="H424" t="s">
        <v>2096</v>
      </c>
      <c r="I424" s="1" t="s">
        <v>38</v>
      </c>
      <c r="J424" s="1" t="s">
        <v>24</v>
      </c>
      <c r="K424" s="2">
        <v>0</v>
      </c>
      <c r="L424" s="2">
        <v>-39.11</v>
      </c>
      <c r="M424" s="2">
        <v>1974.79</v>
      </c>
      <c r="N424" s="2">
        <v>4009.23</v>
      </c>
      <c r="O424" s="2">
        <v>4049.32</v>
      </c>
      <c r="P424" s="2">
        <v>4089.81</v>
      </c>
    </row>
    <row r="425" spans="1:16" x14ac:dyDescent="0.3">
      <c r="A425" s="1" t="s">
        <v>877</v>
      </c>
      <c r="B425" s="1" t="s">
        <v>17</v>
      </c>
      <c r="C425" s="1" t="s">
        <v>18</v>
      </c>
      <c r="D425" s="1" t="s">
        <v>34</v>
      </c>
      <c r="E425" s="1" t="s">
        <v>35</v>
      </c>
      <c r="F425" s="1" t="s">
        <v>21</v>
      </c>
      <c r="G425" s="1" t="s">
        <v>36</v>
      </c>
      <c r="H425" t="s">
        <v>2096</v>
      </c>
      <c r="I425" s="1" t="s">
        <v>38</v>
      </c>
      <c r="J425" s="1" t="s">
        <v>24</v>
      </c>
      <c r="K425" s="2">
        <v>0</v>
      </c>
      <c r="L425" s="2">
        <v>-35508.47</v>
      </c>
      <c r="M425" s="2">
        <v>-35786.74</v>
      </c>
      <c r="N425" s="2">
        <v>-17938.03</v>
      </c>
      <c r="O425" s="2">
        <v>-36506.06</v>
      </c>
      <c r="P425" s="2">
        <v>-36871.120000000003</v>
      </c>
    </row>
    <row r="426" spans="1:16" x14ac:dyDescent="0.3">
      <c r="A426" s="1" t="s">
        <v>878</v>
      </c>
      <c r="B426" s="1" t="s">
        <v>65</v>
      </c>
      <c r="C426" s="1" t="s">
        <v>66</v>
      </c>
      <c r="D426" s="1" t="s">
        <v>67</v>
      </c>
      <c r="E426" s="1" t="s">
        <v>879</v>
      </c>
      <c r="F426" s="1" t="s">
        <v>21</v>
      </c>
      <c r="G426" s="1" t="s">
        <v>36</v>
      </c>
      <c r="H426" s="1" t="s">
        <v>107</v>
      </c>
      <c r="I426" s="1" t="s">
        <v>880</v>
      </c>
      <c r="J426" s="1" t="s">
        <v>24</v>
      </c>
      <c r="K426" s="2">
        <v>0</v>
      </c>
      <c r="L426" s="2">
        <v>2900</v>
      </c>
      <c r="M426" s="2">
        <v>2900</v>
      </c>
      <c r="N426" s="2">
        <v>2900</v>
      </c>
      <c r="O426" s="2">
        <v>2900</v>
      </c>
      <c r="P426" s="2">
        <v>2900</v>
      </c>
    </row>
    <row r="427" spans="1:16" x14ac:dyDescent="0.3">
      <c r="A427" s="1" t="s">
        <v>881</v>
      </c>
      <c r="B427" s="1" t="s">
        <v>17</v>
      </c>
      <c r="C427" s="1" t="s">
        <v>205</v>
      </c>
      <c r="D427" s="1" t="s">
        <v>206</v>
      </c>
      <c r="E427" s="1" t="s">
        <v>882</v>
      </c>
      <c r="F427" s="1" t="s">
        <v>21</v>
      </c>
      <c r="G427" s="1" t="s">
        <v>36</v>
      </c>
      <c r="H427" s="1" t="s">
        <v>23</v>
      </c>
      <c r="I427" s="1" t="s">
        <v>883</v>
      </c>
      <c r="J427" s="1" t="s">
        <v>24</v>
      </c>
      <c r="K427" s="2">
        <v>10080.89</v>
      </c>
      <c r="L427" s="2">
        <v>0</v>
      </c>
      <c r="M427" s="2">
        <v>0</v>
      </c>
      <c r="N427" s="2">
        <v>0</v>
      </c>
      <c r="O427" s="2">
        <v>0</v>
      </c>
      <c r="P427" s="2">
        <v>0</v>
      </c>
    </row>
    <row r="428" spans="1:16" x14ac:dyDescent="0.3">
      <c r="A428" s="1" t="s">
        <v>884</v>
      </c>
      <c r="B428" s="1" t="s">
        <v>17</v>
      </c>
      <c r="C428" s="1" t="s">
        <v>18</v>
      </c>
      <c r="D428" s="1" t="s">
        <v>323</v>
      </c>
      <c r="E428" s="1" t="s">
        <v>885</v>
      </c>
      <c r="F428" s="1" t="s">
        <v>21</v>
      </c>
      <c r="G428" s="1" t="s">
        <v>36</v>
      </c>
      <c r="H428" s="1" t="s">
        <v>103</v>
      </c>
      <c r="I428" s="1" t="s">
        <v>886</v>
      </c>
      <c r="J428" s="1" t="s">
        <v>24</v>
      </c>
      <c r="K428" s="2">
        <v>-2000</v>
      </c>
      <c r="L428" s="2">
        <v>0</v>
      </c>
      <c r="M428" s="2">
        <v>0</v>
      </c>
      <c r="N428" s="2">
        <v>0</v>
      </c>
      <c r="O428" s="2">
        <v>0</v>
      </c>
      <c r="P428" s="2">
        <v>0</v>
      </c>
    </row>
    <row r="429" spans="1:16" x14ac:dyDescent="0.3">
      <c r="A429" s="1" t="s">
        <v>887</v>
      </c>
      <c r="B429" s="1" t="s">
        <v>65</v>
      </c>
      <c r="C429" s="1" t="s">
        <v>66</v>
      </c>
      <c r="D429" s="1" t="s">
        <v>67</v>
      </c>
      <c r="E429" s="1" t="s">
        <v>888</v>
      </c>
      <c r="F429" s="1" t="s">
        <v>21</v>
      </c>
      <c r="G429" s="1" t="s">
        <v>36</v>
      </c>
      <c r="H429" s="1" t="s">
        <v>84</v>
      </c>
      <c r="I429" s="1" t="s">
        <v>889</v>
      </c>
      <c r="J429" s="1" t="s">
        <v>24</v>
      </c>
      <c r="K429" s="2">
        <v>0</v>
      </c>
      <c r="L429" s="2">
        <v>-9807.92</v>
      </c>
      <c r="M429" s="2">
        <v>-9906</v>
      </c>
      <c r="N429" s="2">
        <v>-10005.06</v>
      </c>
      <c r="O429" s="2">
        <v>-10105.11</v>
      </c>
      <c r="P429" s="2">
        <v>-10206.16</v>
      </c>
    </row>
    <row r="430" spans="1:16" x14ac:dyDescent="0.3">
      <c r="A430" s="1" t="s">
        <v>890</v>
      </c>
      <c r="B430" s="1" t="s">
        <v>133</v>
      </c>
      <c r="C430" s="1" t="s">
        <v>248</v>
      </c>
      <c r="D430" s="1" t="s">
        <v>249</v>
      </c>
      <c r="E430" s="1" t="s">
        <v>891</v>
      </c>
      <c r="F430" s="1" t="s">
        <v>21</v>
      </c>
      <c r="G430" s="1" t="s">
        <v>36</v>
      </c>
      <c r="H430" s="1" t="s">
        <v>23</v>
      </c>
      <c r="I430" s="1" t="s">
        <v>892</v>
      </c>
      <c r="J430" s="1" t="s">
        <v>24</v>
      </c>
      <c r="K430" s="2">
        <v>3500</v>
      </c>
      <c r="L430" s="2">
        <v>-10000</v>
      </c>
      <c r="M430" s="2">
        <v>-10000</v>
      </c>
      <c r="N430" s="2">
        <v>-10000</v>
      </c>
      <c r="O430" s="2">
        <v>-10000</v>
      </c>
      <c r="P430" s="2">
        <v>-10000</v>
      </c>
    </row>
    <row r="431" spans="1:16" x14ac:dyDescent="0.3">
      <c r="A431" s="1" t="s">
        <v>893</v>
      </c>
      <c r="B431" s="1" t="s">
        <v>142</v>
      </c>
      <c r="C431" s="1" t="s">
        <v>143</v>
      </c>
      <c r="D431" s="1" t="s">
        <v>200</v>
      </c>
      <c r="E431" s="1" t="s">
        <v>894</v>
      </c>
      <c r="F431" s="1" t="s">
        <v>29</v>
      </c>
      <c r="G431" s="1" t="s">
        <v>36</v>
      </c>
      <c r="H431" s="1" t="s">
        <v>60</v>
      </c>
      <c r="I431" s="1" t="s">
        <v>895</v>
      </c>
      <c r="J431" s="1" t="s">
        <v>24</v>
      </c>
      <c r="K431" s="2">
        <v>-5000</v>
      </c>
      <c r="L431" s="2">
        <v>0</v>
      </c>
      <c r="M431" s="2">
        <v>0</v>
      </c>
      <c r="N431" s="2">
        <v>0</v>
      </c>
      <c r="O431" s="2">
        <v>0</v>
      </c>
      <c r="P431" s="2">
        <v>0</v>
      </c>
    </row>
    <row r="432" spans="1:16" x14ac:dyDescent="0.3">
      <c r="A432" s="1" t="s">
        <v>896</v>
      </c>
      <c r="B432" s="1" t="s">
        <v>162</v>
      </c>
      <c r="C432" s="1" t="s">
        <v>163</v>
      </c>
      <c r="D432" s="1" t="s">
        <v>164</v>
      </c>
      <c r="E432" s="1" t="s">
        <v>897</v>
      </c>
      <c r="F432" s="1" t="s">
        <v>21</v>
      </c>
      <c r="G432" s="1" t="s">
        <v>22</v>
      </c>
      <c r="H432" s="1" t="s">
        <v>42</v>
      </c>
      <c r="I432" s="1" t="s">
        <v>898</v>
      </c>
      <c r="J432" s="1" t="s">
        <v>24</v>
      </c>
      <c r="K432" s="2">
        <v>0</v>
      </c>
      <c r="L432" s="2">
        <v>100000</v>
      </c>
      <c r="M432" s="2">
        <v>100000</v>
      </c>
      <c r="N432" s="2">
        <v>100000</v>
      </c>
      <c r="O432" s="2">
        <v>100000</v>
      </c>
      <c r="P432" s="2">
        <v>100000</v>
      </c>
    </row>
    <row r="433" spans="1:16" x14ac:dyDescent="0.3">
      <c r="A433" s="1" t="s">
        <v>899</v>
      </c>
      <c r="B433" s="1" t="s">
        <v>168</v>
      </c>
      <c r="C433" s="1" t="s">
        <v>663</v>
      </c>
      <c r="D433" s="1" t="s">
        <v>900</v>
      </c>
      <c r="E433" s="1" t="s">
        <v>901</v>
      </c>
      <c r="F433" s="1" t="s">
        <v>21</v>
      </c>
      <c r="G433" s="1" t="s">
        <v>36</v>
      </c>
      <c r="H433" s="1" t="s">
        <v>44</v>
      </c>
      <c r="I433" s="1" t="s">
        <v>902</v>
      </c>
      <c r="J433" s="1" t="s">
        <v>24</v>
      </c>
      <c r="K433" s="2">
        <v>-220</v>
      </c>
      <c r="L433" s="2">
        <v>220</v>
      </c>
      <c r="M433" s="2">
        <v>0</v>
      </c>
      <c r="N433" s="2">
        <v>0</v>
      </c>
      <c r="O433" s="2">
        <v>0</v>
      </c>
      <c r="P433" s="2">
        <v>0</v>
      </c>
    </row>
    <row r="434" spans="1:16" x14ac:dyDescent="0.3">
      <c r="A434" s="1" t="s">
        <v>903</v>
      </c>
      <c r="B434" s="1" t="s">
        <v>17</v>
      </c>
      <c r="C434" s="1" t="s">
        <v>18</v>
      </c>
      <c r="D434" s="1" t="s">
        <v>27</v>
      </c>
      <c r="E434" s="1" t="s">
        <v>904</v>
      </c>
      <c r="F434" s="1" t="s">
        <v>21</v>
      </c>
      <c r="G434" s="1" t="s">
        <v>36</v>
      </c>
      <c r="H434" s="1" t="s">
        <v>159</v>
      </c>
      <c r="I434" s="1" t="s">
        <v>905</v>
      </c>
      <c r="J434" s="1" t="s">
        <v>24</v>
      </c>
      <c r="K434" s="2">
        <v>6107.15</v>
      </c>
      <c r="L434" s="2">
        <v>6655.51</v>
      </c>
      <c r="M434" s="2">
        <v>9526.16</v>
      </c>
      <c r="N434" s="2">
        <v>12194.84</v>
      </c>
      <c r="O434" s="2">
        <v>14661.56</v>
      </c>
      <c r="P434" s="2">
        <v>16926.330000000002</v>
      </c>
    </row>
    <row r="435" spans="1:16" x14ac:dyDescent="0.3">
      <c r="A435" s="1" t="s">
        <v>906</v>
      </c>
      <c r="B435" s="1" t="s">
        <v>168</v>
      </c>
      <c r="C435" s="1" t="s">
        <v>663</v>
      </c>
      <c r="D435" s="1" t="s">
        <v>664</v>
      </c>
      <c r="E435" s="1" t="s">
        <v>907</v>
      </c>
      <c r="F435" s="1" t="s">
        <v>21</v>
      </c>
      <c r="G435" s="1" t="s">
        <v>36</v>
      </c>
      <c r="H435" s="1" t="s">
        <v>44</v>
      </c>
      <c r="I435" s="1" t="s">
        <v>908</v>
      </c>
      <c r="J435" s="1" t="s">
        <v>24</v>
      </c>
      <c r="K435" s="2">
        <v>0</v>
      </c>
      <c r="L435" s="2">
        <v>26000</v>
      </c>
      <c r="M435" s="2">
        <v>26000</v>
      </c>
      <c r="N435" s="2">
        <v>26000</v>
      </c>
      <c r="O435" s="2">
        <v>26000</v>
      </c>
      <c r="P435" s="2">
        <v>26000</v>
      </c>
    </row>
    <row r="436" spans="1:16" x14ac:dyDescent="0.3">
      <c r="A436" s="1" t="s">
        <v>909</v>
      </c>
      <c r="B436" s="1" t="s">
        <v>133</v>
      </c>
      <c r="C436" s="1" t="s">
        <v>248</v>
      </c>
      <c r="D436" s="1" t="s">
        <v>249</v>
      </c>
      <c r="E436" s="1" t="s">
        <v>910</v>
      </c>
      <c r="F436" s="1" t="s">
        <v>21</v>
      </c>
      <c r="G436" s="1" t="s">
        <v>36</v>
      </c>
      <c r="H436" s="1" t="s">
        <v>23</v>
      </c>
      <c r="I436" s="1" t="s">
        <v>911</v>
      </c>
      <c r="J436" s="1" t="s">
        <v>24</v>
      </c>
      <c r="K436" s="2">
        <v>0</v>
      </c>
      <c r="L436" s="2">
        <v>-1500</v>
      </c>
      <c r="M436" s="2">
        <v>-1500</v>
      </c>
      <c r="N436" s="2">
        <v>-1500</v>
      </c>
      <c r="O436" s="2">
        <v>-1500</v>
      </c>
      <c r="P436" s="2">
        <v>-1500</v>
      </c>
    </row>
    <row r="437" spans="1:16" x14ac:dyDescent="0.3">
      <c r="A437" s="1" t="s">
        <v>912</v>
      </c>
      <c r="B437" s="1" t="s">
        <v>17</v>
      </c>
      <c r="C437" s="1" t="s">
        <v>205</v>
      </c>
      <c r="D437" s="1" t="s">
        <v>206</v>
      </c>
      <c r="E437" s="1" t="s">
        <v>701</v>
      </c>
      <c r="F437" s="1" t="s">
        <v>21</v>
      </c>
      <c r="G437" s="1" t="s">
        <v>36</v>
      </c>
      <c r="H437" s="1" t="s">
        <v>62</v>
      </c>
      <c r="I437" s="1" t="s">
        <v>913</v>
      </c>
      <c r="J437" s="1" t="s">
        <v>24</v>
      </c>
      <c r="K437" s="2">
        <v>-175</v>
      </c>
      <c r="L437" s="2">
        <v>0</v>
      </c>
      <c r="M437" s="2">
        <v>0</v>
      </c>
      <c r="N437" s="2">
        <v>0</v>
      </c>
      <c r="O437" s="2">
        <v>0</v>
      </c>
      <c r="P437" s="2">
        <v>0</v>
      </c>
    </row>
    <row r="438" spans="1:16" x14ac:dyDescent="0.3">
      <c r="A438" s="1" t="s">
        <v>914</v>
      </c>
      <c r="B438" s="1" t="s">
        <v>142</v>
      </c>
      <c r="C438" s="1" t="s">
        <v>143</v>
      </c>
      <c r="D438" s="1" t="s">
        <v>200</v>
      </c>
      <c r="E438" s="1" t="s">
        <v>201</v>
      </c>
      <c r="F438" s="1" t="s">
        <v>29</v>
      </c>
      <c r="G438" s="1" t="s">
        <v>36</v>
      </c>
      <c r="H438" s="1" t="s">
        <v>202</v>
      </c>
      <c r="I438" s="1" t="s">
        <v>203</v>
      </c>
      <c r="J438" s="1" t="s">
        <v>24</v>
      </c>
      <c r="K438" s="2">
        <v>-20000</v>
      </c>
      <c r="L438" s="2">
        <v>20000</v>
      </c>
      <c r="M438" s="2">
        <v>-20000</v>
      </c>
      <c r="N438" s="2">
        <v>0</v>
      </c>
      <c r="O438" s="2">
        <v>0</v>
      </c>
      <c r="P438" s="2">
        <v>0</v>
      </c>
    </row>
    <row r="439" spans="1:16" x14ac:dyDescent="0.3">
      <c r="A439" s="1" t="s">
        <v>915</v>
      </c>
      <c r="B439" s="1" t="s">
        <v>142</v>
      </c>
      <c r="C439" s="1" t="s">
        <v>143</v>
      </c>
      <c r="D439" s="1" t="s">
        <v>200</v>
      </c>
      <c r="E439" s="1" t="s">
        <v>916</v>
      </c>
      <c r="F439" s="1" t="s">
        <v>29</v>
      </c>
      <c r="G439" s="1" t="s">
        <v>36</v>
      </c>
      <c r="H439" s="1" t="s">
        <v>202</v>
      </c>
      <c r="I439" s="1" t="s">
        <v>917</v>
      </c>
      <c r="J439" s="1" t="s">
        <v>24</v>
      </c>
      <c r="K439" s="2">
        <v>-1500</v>
      </c>
      <c r="L439" s="2">
        <v>0</v>
      </c>
      <c r="M439" s="2">
        <v>0</v>
      </c>
      <c r="N439" s="2">
        <v>0</v>
      </c>
      <c r="O439" s="2">
        <v>0</v>
      </c>
      <c r="P439" s="2">
        <v>0</v>
      </c>
    </row>
    <row r="440" spans="1:16" x14ac:dyDescent="0.3">
      <c r="A440" s="1" t="s">
        <v>918</v>
      </c>
      <c r="B440" s="1" t="s">
        <v>142</v>
      </c>
      <c r="C440" s="1" t="s">
        <v>143</v>
      </c>
      <c r="D440" s="1" t="s">
        <v>200</v>
      </c>
      <c r="E440" s="1" t="s">
        <v>919</v>
      </c>
      <c r="F440" s="1" t="s">
        <v>29</v>
      </c>
      <c r="G440" s="1" t="s">
        <v>36</v>
      </c>
      <c r="H440" s="1" t="s">
        <v>202</v>
      </c>
      <c r="I440" s="1" t="s">
        <v>920</v>
      </c>
      <c r="J440" s="1" t="s">
        <v>24</v>
      </c>
      <c r="K440" s="2">
        <v>-1500</v>
      </c>
      <c r="L440" s="2">
        <v>0</v>
      </c>
      <c r="M440" s="2">
        <v>0</v>
      </c>
      <c r="N440" s="2">
        <v>0</v>
      </c>
      <c r="O440" s="2">
        <v>0</v>
      </c>
      <c r="P440" s="2">
        <v>0</v>
      </c>
    </row>
    <row r="441" spans="1:16" x14ac:dyDescent="0.3">
      <c r="A441" s="1" t="s">
        <v>921</v>
      </c>
      <c r="B441" s="1" t="s">
        <v>222</v>
      </c>
      <c r="C441" s="1" t="s">
        <v>223</v>
      </c>
      <c r="D441" s="1" t="s">
        <v>224</v>
      </c>
      <c r="E441" s="1" t="s">
        <v>922</v>
      </c>
      <c r="F441" s="1" t="s">
        <v>21</v>
      </c>
      <c r="G441" s="1" t="s">
        <v>36</v>
      </c>
      <c r="H441" s="1" t="s">
        <v>37</v>
      </c>
      <c r="I441" s="1" t="s">
        <v>923</v>
      </c>
      <c r="J441" s="1" t="s">
        <v>24</v>
      </c>
      <c r="K441" s="2">
        <v>0</v>
      </c>
      <c r="L441" s="2">
        <v>3000</v>
      </c>
      <c r="M441" s="2">
        <v>3000</v>
      </c>
      <c r="N441" s="2">
        <v>3000</v>
      </c>
      <c r="O441" s="2">
        <v>3000</v>
      </c>
      <c r="P441" s="2">
        <v>3000</v>
      </c>
    </row>
    <row r="442" spans="1:16" x14ac:dyDescent="0.3">
      <c r="A442" s="1" t="s">
        <v>924</v>
      </c>
      <c r="B442" s="1" t="s">
        <v>17</v>
      </c>
      <c r="C442" s="1" t="s">
        <v>205</v>
      </c>
      <c r="D442" s="1" t="s">
        <v>206</v>
      </c>
      <c r="E442" s="1" t="s">
        <v>925</v>
      </c>
      <c r="F442" s="1" t="s">
        <v>21</v>
      </c>
      <c r="G442" s="1" t="s">
        <v>36</v>
      </c>
      <c r="H442" s="1" t="s">
        <v>103</v>
      </c>
      <c r="I442" s="1" t="s">
        <v>926</v>
      </c>
      <c r="J442" s="1" t="s">
        <v>24</v>
      </c>
      <c r="K442" s="2">
        <v>1963</v>
      </c>
      <c r="L442" s="2">
        <v>5000</v>
      </c>
      <c r="M442" s="2">
        <v>0</v>
      </c>
      <c r="N442" s="2">
        <v>0</v>
      </c>
      <c r="O442" s="2">
        <v>0</v>
      </c>
      <c r="P442" s="2">
        <v>0</v>
      </c>
    </row>
    <row r="443" spans="1:16" x14ac:dyDescent="0.3">
      <c r="A443" s="1" t="s">
        <v>927</v>
      </c>
      <c r="B443" s="1" t="s">
        <v>162</v>
      </c>
      <c r="C443" s="1" t="s">
        <v>163</v>
      </c>
      <c r="D443" s="1" t="s">
        <v>164</v>
      </c>
      <c r="E443" s="1" t="s">
        <v>928</v>
      </c>
      <c r="F443" s="1" t="s">
        <v>21</v>
      </c>
      <c r="G443" s="1" t="s">
        <v>36</v>
      </c>
      <c r="H443" s="1" t="s">
        <v>23</v>
      </c>
      <c r="I443" s="1" t="s">
        <v>929</v>
      </c>
      <c r="J443" s="1" t="s">
        <v>24</v>
      </c>
      <c r="K443" s="2">
        <v>0</v>
      </c>
      <c r="L443" s="2">
        <v>20000</v>
      </c>
      <c r="M443" s="2">
        <v>0</v>
      </c>
      <c r="N443" s="2">
        <v>0</v>
      </c>
      <c r="O443" s="2">
        <v>0</v>
      </c>
      <c r="P443" s="2">
        <v>0</v>
      </c>
    </row>
    <row r="444" spans="1:16" x14ac:dyDescent="0.3">
      <c r="A444" s="1" t="s">
        <v>930</v>
      </c>
      <c r="B444" s="1" t="s">
        <v>65</v>
      </c>
      <c r="C444" s="1" t="s">
        <v>66</v>
      </c>
      <c r="D444" s="1" t="s">
        <v>67</v>
      </c>
      <c r="E444" s="1" t="s">
        <v>931</v>
      </c>
      <c r="F444" s="1" t="s">
        <v>21</v>
      </c>
      <c r="G444" s="1" t="s">
        <v>36</v>
      </c>
      <c r="H444" s="1" t="s">
        <v>107</v>
      </c>
      <c r="I444" s="1" t="s">
        <v>932</v>
      </c>
      <c r="J444" s="1" t="s">
        <v>24</v>
      </c>
      <c r="K444" s="2">
        <v>-2000</v>
      </c>
      <c r="L444" s="2">
        <v>0</v>
      </c>
      <c r="M444" s="2">
        <v>0</v>
      </c>
      <c r="N444" s="2">
        <v>0</v>
      </c>
      <c r="O444" s="2">
        <v>0</v>
      </c>
      <c r="P444" s="2">
        <v>0</v>
      </c>
    </row>
    <row r="445" spans="1:16" x14ac:dyDescent="0.3">
      <c r="A445" s="1" t="s">
        <v>933</v>
      </c>
      <c r="B445" s="1" t="s">
        <v>65</v>
      </c>
      <c r="C445" s="1" t="s">
        <v>66</v>
      </c>
      <c r="D445" s="1" t="s">
        <v>67</v>
      </c>
      <c r="E445" s="1" t="s">
        <v>934</v>
      </c>
      <c r="F445" s="1" t="s">
        <v>29</v>
      </c>
      <c r="G445" s="1" t="s">
        <v>36</v>
      </c>
      <c r="H445" s="1" t="s">
        <v>107</v>
      </c>
      <c r="I445" s="1" t="s">
        <v>935</v>
      </c>
      <c r="J445" s="1" t="s">
        <v>24</v>
      </c>
      <c r="K445" s="2">
        <v>0</v>
      </c>
      <c r="L445" s="2">
        <v>300</v>
      </c>
      <c r="M445" s="2">
        <v>0</v>
      </c>
      <c r="N445" s="2">
        <v>0</v>
      </c>
      <c r="O445" s="2">
        <v>0</v>
      </c>
      <c r="P445" s="2">
        <v>0</v>
      </c>
    </row>
    <row r="446" spans="1:16" x14ac:dyDescent="0.3">
      <c r="A446" s="1" t="s">
        <v>936</v>
      </c>
      <c r="B446" s="1" t="s">
        <v>162</v>
      </c>
      <c r="C446" s="1" t="s">
        <v>231</v>
      </c>
      <c r="D446" s="1" t="s">
        <v>240</v>
      </c>
      <c r="E446" s="1" t="s">
        <v>937</v>
      </c>
      <c r="F446" s="1" t="s">
        <v>21</v>
      </c>
      <c r="G446" s="1" t="s">
        <v>30</v>
      </c>
      <c r="H446" s="1" t="s">
        <v>103</v>
      </c>
      <c r="I446" s="1" t="s">
        <v>938</v>
      </c>
      <c r="J446" s="1" t="s">
        <v>24</v>
      </c>
      <c r="K446" s="2">
        <v>0</v>
      </c>
      <c r="L446" s="2">
        <v>-150000</v>
      </c>
      <c r="M446" s="2">
        <v>150000</v>
      </c>
      <c r="N446" s="2">
        <v>0</v>
      </c>
      <c r="O446" s="2">
        <v>0</v>
      </c>
      <c r="P446" s="2">
        <v>0</v>
      </c>
    </row>
    <row r="447" spans="1:16" x14ac:dyDescent="0.3">
      <c r="A447" s="1" t="s">
        <v>939</v>
      </c>
      <c r="B447" s="1" t="s">
        <v>162</v>
      </c>
      <c r="C447" s="1" t="s">
        <v>231</v>
      </c>
      <c r="D447" s="1" t="s">
        <v>240</v>
      </c>
      <c r="E447" s="1" t="s">
        <v>940</v>
      </c>
      <c r="F447" s="1" t="s">
        <v>21</v>
      </c>
      <c r="G447" s="1" t="s">
        <v>30</v>
      </c>
      <c r="H447" s="1" t="s">
        <v>103</v>
      </c>
      <c r="I447" s="1" t="s">
        <v>941</v>
      </c>
      <c r="J447" s="1" t="s">
        <v>24</v>
      </c>
      <c r="K447" s="2">
        <v>-15000</v>
      </c>
      <c r="L447" s="2">
        <v>15000</v>
      </c>
      <c r="M447" s="2">
        <v>0</v>
      </c>
      <c r="N447" s="2">
        <v>0</v>
      </c>
      <c r="O447" s="2">
        <v>0</v>
      </c>
      <c r="P447" s="2">
        <v>0</v>
      </c>
    </row>
    <row r="448" spans="1:16" x14ac:dyDescent="0.3">
      <c r="A448" s="1" t="s">
        <v>942</v>
      </c>
      <c r="B448" s="1" t="s">
        <v>17</v>
      </c>
      <c r="C448" s="1" t="s">
        <v>18</v>
      </c>
      <c r="D448" s="1" t="s">
        <v>491</v>
      </c>
      <c r="E448" s="1" t="s">
        <v>943</v>
      </c>
      <c r="F448" s="1" t="s">
        <v>21</v>
      </c>
      <c r="G448" s="1" t="s">
        <v>36</v>
      </c>
      <c r="H448" s="1" t="s">
        <v>62</v>
      </c>
      <c r="I448" s="1" t="s">
        <v>944</v>
      </c>
      <c r="J448" s="1" t="s">
        <v>24</v>
      </c>
      <c r="K448" s="2">
        <v>0</v>
      </c>
      <c r="L448" s="2">
        <v>0</v>
      </c>
      <c r="M448" s="2">
        <v>0</v>
      </c>
      <c r="N448" s="2">
        <v>0</v>
      </c>
      <c r="O448" s="2">
        <v>0</v>
      </c>
      <c r="P448" s="2">
        <v>-400</v>
      </c>
    </row>
    <row r="449" spans="1:16" x14ac:dyDescent="0.3">
      <c r="A449" s="1" t="s">
        <v>945</v>
      </c>
      <c r="B449" s="1" t="s">
        <v>65</v>
      </c>
      <c r="C449" s="1" t="s">
        <v>66</v>
      </c>
      <c r="D449" s="1" t="s">
        <v>67</v>
      </c>
      <c r="E449" s="1" t="s">
        <v>946</v>
      </c>
      <c r="F449" s="1" t="s">
        <v>29</v>
      </c>
      <c r="G449" s="1" t="s">
        <v>36</v>
      </c>
      <c r="H449" s="1" t="s">
        <v>62</v>
      </c>
      <c r="I449" s="1" t="s">
        <v>947</v>
      </c>
      <c r="J449" s="1" t="s">
        <v>24</v>
      </c>
      <c r="K449" s="2">
        <v>9281.56</v>
      </c>
      <c r="L449" s="2">
        <v>0</v>
      </c>
      <c r="M449" s="2">
        <v>0</v>
      </c>
      <c r="N449" s="2">
        <v>0</v>
      </c>
      <c r="O449" s="2">
        <v>0</v>
      </c>
      <c r="P449" s="2">
        <v>0</v>
      </c>
    </row>
    <row r="450" spans="1:16" x14ac:dyDescent="0.3">
      <c r="A450" s="1" t="s">
        <v>948</v>
      </c>
      <c r="B450" s="1" t="s">
        <v>65</v>
      </c>
      <c r="C450" s="1" t="s">
        <v>66</v>
      </c>
      <c r="D450" s="1" t="s">
        <v>67</v>
      </c>
      <c r="E450" s="1" t="s">
        <v>949</v>
      </c>
      <c r="F450" s="1" t="s">
        <v>29</v>
      </c>
      <c r="G450" s="1" t="s">
        <v>36</v>
      </c>
      <c r="H450" s="1" t="s">
        <v>84</v>
      </c>
      <c r="I450" s="1" t="s">
        <v>950</v>
      </c>
      <c r="J450" s="1" t="s">
        <v>24</v>
      </c>
      <c r="K450" s="2">
        <v>13232.86</v>
      </c>
      <c r="L450" s="2">
        <v>0</v>
      </c>
      <c r="M450" s="2">
        <v>0</v>
      </c>
      <c r="N450" s="2">
        <v>0</v>
      </c>
      <c r="O450" s="2">
        <v>0</v>
      </c>
      <c r="P450" s="2">
        <v>0</v>
      </c>
    </row>
    <row r="451" spans="1:16" x14ac:dyDescent="0.3">
      <c r="A451" s="1" t="s">
        <v>951</v>
      </c>
      <c r="B451" s="1" t="s">
        <v>162</v>
      </c>
      <c r="C451" s="1" t="s">
        <v>231</v>
      </c>
      <c r="D451" s="1" t="s">
        <v>240</v>
      </c>
      <c r="E451" s="1" t="s">
        <v>952</v>
      </c>
      <c r="F451" s="1" t="s">
        <v>21</v>
      </c>
      <c r="G451" s="1" t="s">
        <v>30</v>
      </c>
      <c r="H451" s="1" t="s">
        <v>103</v>
      </c>
      <c r="I451" s="1" t="s">
        <v>953</v>
      </c>
      <c r="J451" s="1" t="s">
        <v>24</v>
      </c>
      <c r="K451" s="2">
        <v>0</v>
      </c>
      <c r="L451" s="2">
        <v>-200000</v>
      </c>
      <c r="M451" s="2">
        <v>-600000</v>
      </c>
      <c r="N451" s="2">
        <v>800000</v>
      </c>
      <c r="O451" s="2">
        <v>0</v>
      </c>
      <c r="P451" s="2">
        <v>0</v>
      </c>
    </row>
    <row r="452" spans="1:16" x14ac:dyDescent="0.3">
      <c r="A452" s="1" t="s">
        <v>954</v>
      </c>
      <c r="B452" s="1" t="s">
        <v>162</v>
      </c>
      <c r="C452" s="1" t="s">
        <v>231</v>
      </c>
      <c r="D452" s="1" t="s">
        <v>240</v>
      </c>
      <c r="E452" s="1" t="s">
        <v>955</v>
      </c>
      <c r="F452" s="1" t="s">
        <v>21</v>
      </c>
      <c r="G452" s="1" t="s">
        <v>30</v>
      </c>
      <c r="H452" s="1" t="s">
        <v>37</v>
      </c>
      <c r="I452" s="1" t="s">
        <v>956</v>
      </c>
      <c r="J452" s="1" t="s">
        <v>24</v>
      </c>
      <c r="K452" s="2">
        <v>6000</v>
      </c>
      <c r="L452" s="2">
        <v>5000</v>
      </c>
      <c r="M452" s="2">
        <v>0</v>
      </c>
      <c r="N452" s="2">
        <v>0</v>
      </c>
      <c r="O452" s="2">
        <v>0</v>
      </c>
      <c r="P452" s="2">
        <v>0</v>
      </c>
    </row>
    <row r="453" spans="1:16" x14ac:dyDescent="0.3">
      <c r="A453" s="1" t="s">
        <v>957</v>
      </c>
      <c r="B453" s="1" t="s">
        <v>162</v>
      </c>
      <c r="C453" s="1" t="s">
        <v>231</v>
      </c>
      <c r="D453" s="1" t="s">
        <v>240</v>
      </c>
      <c r="E453" s="1" t="s">
        <v>958</v>
      </c>
      <c r="F453" s="1" t="s">
        <v>21</v>
      </c>
      <c r="G453" s="1" t="s">
        <v>30</v>
      </c>
      <c r="H453" s="1" t="s">
        <v>103</v>
      </c>
      <c r="I453" s="1" t="s">
        <v>959</v>
      </c>
      <c r="J453" s="1" t="s">
        <v>24</v>
      </c>
      <c r="K453" s="2">
        <v>-140</v>
      </c>
      <c r="L453" s="2">
        <v>0</v>
      </c>
      <c r="M453" s="2">
        <v>0</v>
      </c>
      <c r="N453" s="2">
        <v>0</v>
      </c>
      <c r="O453" s="2">
        <v>0</v>
      </c>
      <c r="P453" s="2">
        <v>0</v>
      </c>
    </row>
    <row r="454" spans="1:16" x14ac:dyDescent="0.3">
      <c r="A454" s="1" t="s">
        <v>960</v>
      </c>
      <c r="B454" s="1" t="s">
        <v>222</v>
      </c>
      <c r="C454" s="1" t="s">
        <v>223</v>
      </c>
      <c r="D454" s="1" t="s">
        <v>224</v>
      </c>
      <c r="E454" s="1" t="s">
        <v>961</v>
      </c>
      <c r="F454" s="1" t="s">
        <v>21</v>
      </c>
      <c r="G454" s="1" t="s">
        <v>36</v>
      </c>
      <c r="H454" s="1" t="s">
        <v>725</v>
      </c>
      <c r="I454" s="1" t="s">
        <v>962</v>
      </c>
      <c r="J454" s="1" t="s">
        <v>24</v>
      </c>
      <c r="K454" s="2">
        <v>0</v>
      </c>
      <c r="L454" s="2">
        <v>1500</v>
      </c>
      <c r="M454" s="2">
        <v>0</v>
      </c>
      <c r="N454" s="2">
        <v>0</v>
      </c>
      <c r="O454" s="2">
        <v>0</v>
      </c>
      <c r="P454" s="2">
        <v>0</v>
      </c>
    </row>
    <row r="455" spans="1:16" x14ac:dyDescent="0.3">
      <c r="A455" s="1" t="s">
        <v>963</v>
      </c>
      <c r="B455" s="1" t="s">
        <v>222</v>
      </c>
      <c r="C455" s="1" t="s">
        <v>223</v>
      </c>
      <c r="D455" s="1" t="s">
        <v>964</v>
      </c>
      <c r="E455" s="1" t="s">
        <v>965</v>
      </c>
      <c r="F455" s="1" t="s">
        <v>21</v>
      </c>
      <c r="G455" s="1" t="s">
        <v>36</v>
      </c>
      <c r="H455" s="1" t="s">
        <v>966</v>
      </c>
      <c r="I455" s="1" t="s">
        <v>967</v>
      </c>
      <c r="J455" s="1" t="s">
        <v>24</v>
      </c>
      <c r="K455" s="2">
        <v>0</v>
      </c>
      <c r="L455" s="2">
        <v>10000</v>
      </c>
      <c r="M455" s="2">
        <v>10000</v>
      </c>
      <c r="N455" s="2">
        <v>10000</v>
      </c>
      <c r="O455" s="2">
        <v>10000</v>
      </c>
      <c r="P455" s="2">
        <v>10000</v>
      </c>
    </row>
    <row r="456" spans="1:16" x14ac:dyDescent="0.3">
      <c r="A456" s="1" t="s">
        <v>968</v>
      </c>
      <c r="B456" s="1" t="s">
        <v>17</v>
      </c>
      <c r="C456" s="1" t="s">
        <v>205</v>
      </c>
      <c r="D456" s="1" t="s">
        <v>206</v>
      </c>
      <c r="E456" s="1" t="s">
        <v>969</v>
      </c>
      <c r="F456" s="1" t="s">
        <v>21</v>
      </c>
      <c r="G456" s="1" t="s">
        <v>36</v>
      </c>
      <c r="H456" s="1" t="s">
        <v>84</v>
      </c>
      <c r="I456" s="1" t="s">
        <v>515</v>
      </c>
      <c r="J456" s="1" t="s">
        <v>24</v>
      </c>
      <c r="K456" s="2">
        <v>0</v>
      </c>
      <c r="L456" s="2">
        <v>-2293.5300000000002</v>
      </c>
      <c r="M456" s="2">
        <v>-2339.4</v>
      </c>
      <c r="N456" s="2">
        <v>-2386.1799999999998</v>
      </c>
      <c r="O456" s="2">
        <v>-2433.91</v>
      </c>
      <c r="P456" s="2">
        <v>-2482.59</v>
      </c>
    </row>
    <row r="457" spans="1:16" x14ac:dyDescent="0.3">
      <c r="A457" s="1" t="s">
        <v>970</v>
      </c>
      <c r="B457" s="1" t="s">
        <v>17</v>
      </c>
      <c r="C457" s="1" t="s">
        <v>205</v>
      </c>
      <c r="D457" s="1" t="s">
        <v>206</v>
      </c>
      <c r="E457" s="1" t="s">
        <v>971</v>
      </c>
      <c r="F457" s="1" t="s">
        <v>21</v>
      </c>
      <c r="G457" s="1" t="s">
        <v>36</v>
      </c>
      <c r="H457" s="1" t="s">
        <v>84</v>
      </c>
      <c r="I457" s="1" t="s">
        <v>718</v>
      </c>
      <c r="J457" s="1" t="s">
        <v>24</v>
      </c>
      <c r="K457" s="2">
        <v>0</v>
      </c>
      <c r="L457" s="2">
        <v>-959.36</v>
      </c>
      <c r="M457" s="2">
        <v>-968.96</v>
      </c>
      <c r="N457" s="2">
        <v>-978.65</v>
      </c>
      <c r="O457" s="2">
        <v>-988.43</v>
      </c>
      <c r="P457" s="2">
        <v>-998.32</v>
      </c>
    </row>
    <row r="458" spans="1:16" x14ac:dyDescent="0.3">
      <c r="A458" s="1" t="s">
        <v>972</v>
      </c>
      <c r="B458" s="1" t="s">
        <v>17</v>
      </c>
      <c r="C458" s="1" t="s">
        <v>18</v>
      </c>
      <c r="D458" s="1" t="s">
        <v>34</v>
      </c>
      <c r="E458" s="1" t="s">
        <v>35</v>
      </c>
      <c r="F458" s="1" t="s">
        <v>21</v>
      </c>
      <c r="G458" s="1" t="s">
        <v>36</v>
      </c>
      <c r="H458" t="s">
        <v>2096</v>
      </c>
      <c r="I458" s="1" t="s">
        <v>38</v>
      </c>
      <c r="J458" s="1" t="s">
        <v>24</v>
      </c>
      <c r="K458" s="2">
        <v>0</v>
      </c>
      <c r="L458" s="2">
        <v>737.18</v>
      </c>
      <c r="M458" s="2">
        <v>-3972.02</v>
      </c>
      <c r="N458" s="2">
        <v>-4011.75</v>
      </c>
      <c r="O458" s="2">
        <v>-9780.8799999999992</v>
      </c>
      <c r="P458" s="2">
        <v>-15624.58</v>
      </c>
    </row>
    <row r="459" spans="1:16" x14ac:dyDescent="0.3">
      <c r="A459" s="1" t="s">
        <v>973</v>
      </c>
      <c r="B459" s="1" t="s">
        <v>215</v>
      </c>
      <c r="C459" s="1" t="s">
        <v>306</v>
      </c>
      <c r="D459" s="1" t="s">
        <v>456</v>
      </c>
      <c r="E459" s="1" t="s">
        <v>974</v>
      </c>
      <c r="F459" s="1" t="s">
        <v>29</v>
      </c>
      <c r="G459" s="1" t="s">
        <v>36</v>
      </c>
      <c r="H459" s="1" t="s">
        <v>975</v>
      </c>
      <c r="I459" s="1" t="s">
        <v>976</v>
      </c>
      <c r="J459" s="1" t="s">
        <v>24</v>
      </c>
      <c r="K459" s="2">
        <v>-3904.72</v>
      </c>
      <c r="L459" s="2">
        <v>-19240.41</v>
      </c>
      <c r="M459" s="2">
        <v>-19576.099999999999</v>
      </c>
      <c r="N459" s="2">
        <v>-19911.79</v>
      </c>
      <c r="O459" s="2">
        <v>-20247.48</v>
      </c>
      <c r="P459" s="2">
        <v>-20583.169999999998</v>
      </c>
    </row>
    <row r="460" spans="1:16" x14ac:dyDescent="0.3">
      <c r="A460" s="1" t="s">
        <v>977</v>
      </c>
      <c r="B460" s="1" t="s">
        <v>17</v>
      </c>
      <c r="C460" s="1" t="s">
        <v>18</v>
      </c>
      <c r="D460" s="1" t="s">
        <v>27</v>
      </c>
      <c r="E460" s="1" t="s">
        <v>978</v>
      </c>
      <c r="F460" s="1" t="s">
        <v>21</v>
      </c>
      <c r="G460" s="1" t="s">
        <v>36</v>
      </c>
      <c r="H460" s="1" t="s">
        <v>84</v>
      </c>
      <c r="I460" s="1" t="s">
        <v>979</v>
      </c>
      <c r="J460" s="1" t="s">
        <v>24</v>
      </c>
      <c r="K460" s="2">
        <v>-82.4</v>
      </c>
      <c r="L460" s="2">
        <v>-83.22</v>
      </c>
      <c r="M460" s="2">
        <v>-84.06</v>
      </c>
      <c r="N460" s="2">
        <v>-84.9</v>
      </c>
      <c r="O460" s="2">
        <v>-85.75</v>
      </c>
      <c r="P460" s="2">
        <v>-86.6</v>
      </c>
    </row>
    <row r="461" spans="1:16" x14ac:dyDescent="0.3">
      <c r="A461" s="1" t="s">
        <v>980</v>
      </c>
      <c r="B461" s="1" t="s">
        <v>65</v>
      </c>
      <c r="C461" s="1" t="s">
        <v>66</v>
      </c>
      <c r="D461" s="1" t="s">
        <v>67</v>
      </c>
      <c r="E461" s="1" t="s">
        <v>981</v>
      </c>
      <c r="F461" s="1" t="s">
        <v>21</v>
      </c>
      <c r="G461" s="1" t="s">
        <v>36</v>
      </c>
      <c r="H461" s="1" t="s">
        <v>93</v>
      </c>
      <c r="I461" s="1" t="s">
        <v>982</v>
      </c>
      <c r="J461" s="1" t="s">
        <v>24</v>
      </c>
      <c r="K461" s="2">
        <v>-795.62</v>
      </c>
      <c r="L461" s="2">
        <v>-874.28</v>
      </c>
      <c r="M461" s="2">
        <v>-883.02</v>
      </c>
      <c r="N461" s="2">
        <v>-891.85</v>
      </c>
      <c r="O461" s="2">
        <v>-900.77</v>
      </c>
      <c r="P461" s="2">
        <v>-909.78</v>
      </c>
    </row>
    <row r="462" spans="1:16" x14ac:dyDescent="0.3">
      <c r="A462" s="1" t="s">
        <v>983</v>
      </c>
      <c r="B462" s="1" t="s">
        <v>65</v>
      </c>
      <c r="C462" s="1" t="s">
        <v>66</v>
      </c>
      <c r="D462" s="1" t="s">
        <v>67</v>
      </c>
      <c r="E462" s="1" t="s">
        <v>984</v>
      </c>
      <c r="F462" s="1" t="s">
        <v>21</v>
      </c>
      <c r="G462" s="1" t="s">
        <v>36</v>
      </c>
      <c r="H462" s="1" t="s">
        <v>84</v>
      </c>
      <c r="I462" s="1" t="s">
        <v>515</v>
      </c>
      <c r="J462" s="1" t="s">
        <v>24</v>
      </c>
      <c r="K462" s="2">
        <v>0</v>
      </c>
      <c r="L462" s="2">
        <v>-154.53</v>
      </c>
      <c r="M462" s="2">
        <v>-160.79</v>
      </c>
      <c r="N462" s="2">
        <v>-168.97</v>
      </c>
      <c r="O462" s="2">
        <v>-179.35</v>
      </c>
      <c r="P462" s="2">
        <v>-192.27</v>
      </c>
    </row>
    <row r="463" spans="1:16" x14ac:dyDescent="0.3">
      <c r="A463" s="1" t="s">
        <v>985</v>
      </c>
      <c r="B463" s="1" t="s">
        <v>65</v>
      </c>
      <c r="C463" s="1" t="s">
        <v>66</v>
      </c>
      <c r="D463" s="1" t="s">
        <v>67</v>
      </c>
      <c r="E463" s="1" t="s">
        <v>986</v>
      </c>
      <c r="F463" s="1" t="s">
        <v>21</v>
      </c>
      <c r="G463" s="1" t="s">
        <v>36</v>
      </c>
      <c r="H463" s="1" t="s">
        <v>84</v>
      </c>
      <c r="I463" s="1" t="s">
        <v>718</v>
      </c>
      <c r="J463" s="1" t="s">
        <v>24</v>
      </c>
      <c r="K463" s="2">
        <v>0</v>
      </c>
      <c r="L463" s="2">
        <v>-1010</v>
      </c>
      <c r="M463" s="2">
        <v>-1020.1</v>
      </c>
      <c r="N463" s="2">
        <v>-1030.3</v>
      </c>
      <c r="O463" s="2">
        <v>-1040.5999999999999</v>
      </c>
      <c r="P463" s="2">
        <v>-1051.01</v>
      </c>
    </row>
    <row r="464" spans="1:16" x14ac:dyDescent="0.3">
      <c r="A464" s="1" t="s">
        <v>987</v>
      </c>
      <c r="B464" s="1" t="s">
        <v>215</v>
      </c>
      <c r="C464" s="1" t="s">
        <v>736</v>
      </c>
      <c r="D464" s="1" t="s">
        <v>737</v>
      </c>
      <c r="E464" s="1" t="s">
        <v>988</v>
      </c>
      <c r="F464" s="1" t="s">
        <v>21</v>
      </c>
      <c r="G464" s="1" t="s">
        <v>36</v>
      </c>
      <c r="H464" s="1" t="s">
        <v>265</v>
      </c>
      <c r="I464" s="1" t="s">
        <v>989</v>
      </c>
      <c r="J464" s="1" t="s">
        <v>24</v>
      </c>
      <c r="K464" s="2">
        <v>-360</v>
      </c>
      <c r="L464" s="2">
        <v>0</v>
      </c>
      <c r="M464" s="2">
        <v>0</v>
      </c>
      <c r="N464" s="2">
        <v>0</v>
      </c>
      <c r="O464" s="2">
        <v>0</v>
      </c>
      <c r="P464" s="2">
        <v>0</v>
      </c>
    </row>
    <row r="465" spans="1:16" x14ac:dyDescent="0.3">
      <c r="A465" s="1" t="s">
        <v>990</v>
      </c>
      <c r="B465" s="1" t="s">
        <v>17</v>
      </c>
      <c r="C465" s="1" t="s">
        <v>18</v>
      </c>
      <c r="D465" s="1" t="s">
        <v>27</v>
      </c>
      <c r="E465" s="1" t="s">
        <v>991</v>
      </c>
      <c r="F465" s="1" t="s">
        <v>21</v>
      </c>
      <c r="G465" s="1" t="s">
        <v>36</v>
      </c>
      <c r="H465" s="1" t="s">
        <v>23</v>
      </c>
      <c r="I465" s="1" t="s">
        <v>992</v>
      </c>
      <c r="J465" s="1" t="s">
        <v>24</v>
      </c>
      <c r="K465" s="2">
        <v>0</v>
      </c>
      <c r="L465" s="2">
        <v>30</v>
      </c>
      <c r="M465" s="2">
        <v>0</v>
      </c>
      <c r="N465" s="2">
        <v>0</v>
      </c>
      <c r="O465" s="2">
        <v>0</v>
      </c>
      <c r="P465" s="2">
        <v>0</v>
      </c>
    </row>
    <row r="466" spans="1:16" x14ac:dyDescent="0.3">
      <c r="A466" s="1" t="s">
        <v>993</v>
      </c>
      <c r="B466" s="1" t="s">
        <v>275</v>
      </c>
      <c r="C466" s="1" t="s">
        <v>276</v>
      </c>
      <c r="D466" s="1" t="s">
        <v>277</v>
      </c>
      <c r="E466" s="1" t="s">
        <v>994</v>
      </c>
      <c r="F466" s="1" t="s">
        <v>21</v>
      </c>
      <c r="G466" s="1" t="s">
        <v>36</v>
      </c>
      <c r="H466" s="1" t="s">
        <v>105</v>
      </c>
      <c r="I466" s="1" t="s">
        <v>995</v>
      </c>
      <c r="J466" s="1" t="s">
        <v>24</v>
      </c>
      <c r="K466" s="2">
        <v>-3000</v>
      </c>
      <c r="L466" s="2">
        <v>0</v>
      </c>
      <c r="M466" s="2">
        <v>0</v>
      </c>
      <c r="N466" s="2">
        <v>0</v>
      </c>
      <c r="O466" s="2">
        <v>0</v>
      </c>
      <c r="P466" s="2">
        <v>0</v>
      </c>
    </row>
    <row r="467" spans="1:16" x14ac:dyDescent="0.3">
      <c r="A467" s="1" t="s">
        <v>996</v>
      </c>
      <c r="B467" s="1" t="s">
        <v>65</v>
      </c>
      <c r="C467" s="1" t="s">
        <v>189</v>
      </c>
      <c r="D467" s="1" t="s">
        <v>287</v>
      </c>
      <c r="E467" s="1" t="s">
        <v>997</v>
      </c>
      <c r="F467" s="1" t="s">
        <v>21</v>
      </c>
      <c r="G467" s="1" t="s">
        <v>36</v>
      </c>
      <c r="H467" s="1" t="s">
        <v>60</v>
      </c>
      <c r="I467" s="1" t="s">
        <v>998</v>
      </c>
      <c r="J467" s="1" t="s">
        <v>24</v>
      </c>
      <c r="K467" s="2">
        <v>-200</v>
      </c>
      <c r="L467" s="2">
        <v>0</v>
      </c>
      <c r="M467" s="2">
        <v>0</v>
      </c>
      <c r="N467" s="2">
        <v>0</v>
      </c>
      <c r="O467" s="2">
        <v>0</v>
      </c>
      <c r="P467" s="2">
        <v>0</v>
      </c>
    </row>
    <row r="468" spans="1:16" x14ac:dyDescent="0.3">
      <c r="A468" s="1" t="s">
        <v>999</v>
      </c>
      <c r="B468" s="1" t="s">
        <v>65</v>
      </c>
      <c r="C468" s="1" t="s">
        <v>189</v>
      </c>
      <c r="D468" s="1" t="s">
        <v>287</v>
      </c>
      <c r="E468" s="1" t="s">
        <v>1000</v>
      </c>
      <c r="F468" s="1" t="s">
        <v>21</v>
      </c>
      <c r="G468" s="1" t="s">
        <v>36</v>
      </c>
      <c r="H468" s="1" t="s">
        <v>60</v>
      </c>
      <c r="I468" s="1" t="s">
        <v>1001</v>
      </c>
      <c r="J468" s="1" t="s">
        <v>24</v>
      </c>
      <c r="K468" s="2">
        <v>-15000</v>
      </c>
      <c r="L468" s="2">
        <v>0</v>
      </c>
      <c r="M468" s="2">
        <v>0</v>
      </c>
      <c r="N468" s="2">
        <v>0</v>
      </c>
      <c r="O468" s="2">
        <v>0</v>
      </c>
      <c r="P468" s="2">
        <v>0</v>
      </c>
    </row>
    <row r="469" spans="1:16" x14ac:dyDescent="0.3">
      <c r="A469" s="1" t="s">
        <v>1002</v>
      </c>
      <c r="B469" s="1" t="s">
        <v>142</v>
      </c>
      <c r="C469" s="1" t="s">
        <v>143</v>
      </c>
      <c r="D469" s="1" t="s">
        <v>200</v>
      </c>
      <c r="E469" s="1" t="s">
        <v>1003</v>
      </c>
      <c r="F469" s="1" t="s">
        <v>21</v>
      </c>
      <c r="G469" s="1" t="s">
        <v>36</v>
      </c>
      <c r="H469" s="1" t="s">
        <v>60</v>
      </c>
      <c r="I469" s="1" t="s">
        <v>1004</v>
      </c>
      <c r="J469" s="1" t="s">
        <v>24</v>
      </c>
      <c r="K469" s="2">
        <v>-6352.5</v>
      </c>
      <c r="L469" s="2">
        <v>0</v>
      </c>
      <c r="M469" s="2">
        <v>0</v>
      </c>
      <c r="N469" s="2">
        <v>0</v>
      </c>
      <c r="O469" s="2">
        <v>0</v>
      </c>
      <c r="P469" s="2">
        <v>0</v>
      </c>
    </row>
    <row r="470" spans="1:16" x14ac:dyDescent="0.3">
      <c r="A470" s="1" t="s">
        <v>1005</v>
      </c>
      <c r="B470" s="1" t="s">
        <v>142</v>
      </c>
      <c r="C470" s="1" t="s">
        <v>143</v>
      </c>
      <c r="D470" s="1" t="s">
        <v>144</v>
      </c>
      <c r="E470" s="1" t="s">
        <v>1006</v>
      </c>
      <c r="F470" s="1" t="s">
        <v>21</v>
      </c>
      <c r="G470" s="1" t="s">
        <v>36</v>
      </c>
      <c r="H470" s="1" t="s">
        <v>60</v>
      </c>
      <c r="I470" s="1" t="s">
        <v>1007</v>
      </c>
      <c r="J470" s="1" t="s">
        <v>24</v>
      </c>
      <c r="K470" s="2">
        <v>-685.86</v>
      </c>
      <c r="L470" s="2">
        <v>-500</v>
      </c>
      <c r="M470" s="2">
        <v>-500</v>
      </c>
      <c r="N470" s="2">
        <v>-500</v>
      </c>
      <c r="O470" s="2">
        <v>-500</v>
      </c>
      <c r="P470" s="2">
        <v>-500</v>
      </c>
    </row>
    <row r="471" spans="1:16" x14ac:dyDescent="0.3">
      <c r="A471" s="1" t="s">
        <v>1008</v>
      </c>
      <c r="B471" s="1" t="s">
        <v>142</v>
      </c>
      <c r="C471" s="1" t="s">
        <v>143</v>
      </c>
      <c r="D471" s="1" t="s">
        <v>319</v>
      </c>
      <c r="E471" s="1" t="s">
        <v>1009</v>
      </c>
      <c r="F471" s="1" t="s">
        <v>21</v>
      </c>
      <c r="G471" s="1" t="s">
        <v>36</v>
      </c>
      <c r="H471" s="1" t="s">
        <v>60</v>
      </c>
      <c r="I471" s="1" t="s">
        <v>1010</v>
      </c>
      <c r="J471" s="1" t="s">
        <v>24</v>
      </c>
      <c r="K471" s="2">
        <v>-200</v>
      </c>
      <c r="L471" s="2">
        <v>0</v>
      </c>
      <c r="M471" s="2">
        <v>0</v>
      </c>
      <c r="N471" s="2">
        <v>0</v>
      </c>
      <c r="O471" s="2">
        <v>0</v>
      </c>
      <c r="P471" s="2">
        <v>0</v>
      </c>
    </row>
    <row r="472" spans="1:16" x14ac:dyDescent="0.3">
      <c r="A472" s="1" t="s">
        <v>1011</v>
      </c>
      <c r="B472" s="1" t="s">
        <v>142</v>
      </c>
      <c r="C472" s="1" t="s">
        <v>327</v>
      </c>
      <c r="D472" s="1" t="s">
        <v>332</v>
      </c>
      <c r="E472" s="1" t="s">
        <v>1012</v>
      </c>
      <c r="F472" s="1" t="s">
        <v>21</v>
      </c>
      <c r="G472" s="1" t="s">
        <v>36</v>
      </c>
      <c r="H472" s="1" t="s">
        <v>1013</v>
      </c>
      <c r="I472" s="1" t="s">
        <v>1014</v>
      </c>
      <c r="J472" s="1" t="s">
        <v>24</v>
      </c>
      <c r="K472" s="2">
        <v>1403.89</v>
      </c>
      <c r="L472" s="2">
        <v>1417.93</v>
      </c>
      <c r="M472" s="2">
        <v>1432.11</v>
      </c>
      <c r="N472" s="2">
        <v>1446.43</v>
      </c>
      <c r="O472" s="2">
        <v>1460.89</v>
      </c>
      <c r="P472" s="2">
        <v>1475.5</v>
      </c>
    </row>
    <row r="473" spans="1:16" x14ac:dyDescent="0.3">
      <c r="A473" s="1" t="s">
        <v>1015</v>
      </c>
      <c r="B473" s="1" t="s">
        <v>133</v>
      </c>
      <c r="C473" s="1" t="s">
        <v>248</v>
      </c>
      <c r="D473" s="1" t="s">
        <v>753</v>
      </c>
      <c r="E473" s="1" t="s">
        <v>1016</v>
      </c>
      <c r="F473" s="1" t="s">
        <v>21</v>
      </c>
      <c r="G473" s="1" t="s">
        <v>36</v>
      </c>
      <c r="H473" s="1" t="s">
        <v>105</v>
      </c>
      <c r="I473" s="1" t="s">
        <v>1017</v>
      </c>
      <c r="J473" s="1" t="s">
        <v>24</v>
      </c>
      <c r="K473" s="2">
        <v>0</v>
      </c>
      <c r="L473" s="2">
        <v>6000</v>
      </c>
      <c r="M473" s="2">
        <v>6000</v>
      </c>
      <c r="N473" s="2">
        <v>6000</v>
      </c>
      <c r="O473" s="2">
        <v>6000</v>
      </c>
      <c r="P473" s="2">
        <v>6000</v>
      </c>
    </row>
    <row r="474" spans="1:16" x14ac:dyDescent="0.3">
      <c r="A474" s="1" t="s">
        <v>1018</v>
      </c>
      <c r="B474" s="1" t="s">
        <v>65</v>
      </c>
      <c r="C474" s="1" t="s">
        <v>66</v>
      </c>
      <c r="D474" s="1" t="s">
        <v>211</v>
      </c>
      <c r="E474" s="1" t="s">
        <v>1019</v>
      </c>
      <c r="F474" s="1" t="s">
        <v>21</v>
      </c>
      <c r="G474" s="1" t="s">
        <v>30</v>
      </c>
      <c r="H474" s="1" t="s">
        <v>78</v>
      </c>
      <c r="I474" s="1" t="s">
        <v>1020</v>
      </c>
      <c r="J474" s="1" t="s">
        <v>24</v>
      </c>
      <c r="K474" s="2">
        <v>-48000</v>
      </c>
      <c r="L474" s="2">
        <v>92000</v>
      </c>
      <c r="M474" s="2">
        <v>0</v>
      </c>
      <c r="N474" s="2">
        <v>0</v>
      </c>
      <c r="O474" s="2">
        <v>0</v>
      </c>
      <c r="P474" s="2">
        <v>0</v>
      </c>
    </row>
    <row r="475" spans="1:16" x14ac:dyDescent="0.3">
      <c r="A475" s="1" t="s">
        <v>1021</v>
      </c>
      <c r="B475" s="1" t="s">
        <v>65</v>
      </c>
      <c r="C475" s="1" t="s">
        <v>66</v>
      </c>
      <c r="D475" s="1" t="s">
        <v>67</v>
      </c>
      <c r="E475" s="1" t="s">
        <v>1022</v>
      </c>
      <c r="F475" s="1" t="s">
        <v>21</v>
      </c>
      <c r="G475" s="1" t="s">
        <v>36</v>
      </c>
      <c r="H475" s="1" t="s">
        <v>93</v>
      </c>
      <c r="I475" s="1" t="s">
        <v>1023</v>
      </c>
      <c r="J475" s="1" t="s">
        <v>24</v>
      </c>
      <c r="K475" s="2">
        <v>0</v>
      </c>
      <c r="L475" s="2">
        <v>2500</v>
      </c>
      <c r="M475" s="2">
        <v>2500</v>
      </c>
      <c r="N475" s="2">
        <v>2500</v>
      </c>
      <c r="O475" s="2">
        <v>2500</v>
      </c>
      <c r="P475" s="2">
        <v>2500</v>
      </c>
    </row>
    <row r="476" spans="1:16" x14ac:dyDescent="0.3">
      <c r="A476" s="1" t="s">
        <v>1024</v>
      </c>
      <c r="B476" s="1" t="s">
        <v>17</v>
      </c>
      <c r="C476" s="1" t="s">
        <v>205</v>
      </c>
      <c r="D476" s="1" t="s">
        <v>206</v>
      </c>
      <c r="E476" s="1" t="s">
        <v>1025</v>
      </c>
      <c r="F476" s="1" t="s">
        <v>21</v>
      </c>
      <c r="G476" s="1" t="s">
        <v>36</v>
      </c>
      <c r="H476" s="1" t="s">
        <v>93</v>
      </c>
      <c r="I476" s="1" t="s">
        <v>1026</v>
      </c>
      <c r="J476" s="1" t="s">
        <v>24</v>
      </c>
      <c r="K476" s="2">
        <v>5000</v>
      </c>
      <c r="L476" s="2">
        <v>0</v>
      </c>
      <c r="M476" s="2">
        <v>0</v>
      </c>
      <c r="N476" s="2">
        <v>0</v>
      </c>
      <c r="O476" s="2">
        <v>0</v>
      </c>
      <c r="P476" s="2">
        <v>0</v>
      </c>
    </row>
    <row r="477" spans="1:16" x14ac:dyDescent="0.3">
      <c r="A477" s="1" t="s">
        <v>1027</v>
      </c>
      <c r="B477" s="1" t="s">
        <v>142</v>
      </c>
      <c r="C477" s="1" t="s">
        <v>143</v>
      </c>
      <c r="D477" s="1" t="s">
        <v>319</v>
      </c>
      <c r="E477" s="1" t="s">
        <v>1028</v>
      </c>
      <c r="F477" s="1" t="s">
        <v>21</v>
      </c>
      <c r="G477" s="1" t="s">
        <v>36</v>
      </c>
      <c r="H477" s="1" t="s">
        <v>60</v>
      </c>
      <c r="I477" s="1" t="s">
        <v>1029</v>
      </c>
      <c r="J477" s="1" t="s">
        <v>24</v>
      </c>
      <c r="K477" s="2">
        <v>-150</v>
      </c>
      <c r="L477" s="2">
        <v>0</v>
      </c>
      <c r="M477" s="2">
        <v>0</v>
      </c>
      <c r="N477" s="2">
        <v>0</v>
      </c>
      <c r="O477" s="2">
        <v>0</v>
      </c>
      <c r="P477" s="2">
        <v>0</v>
      </c>
    </row>
    <row r="478" spans="1:16" x14ac:dyDescent="0.3">
      <c r="A478" s="1" t="s">
        <v>1030</v>
      </c>
      <c r="B478" s="1" t="s">
        <v>17</v>
      </c>
      <c r="C478" s="1" t="s">
        <v>205</v>
      </c>
      <c r="D478" s="1" t="s">
        <v>206</v>
      </c>
      <c r="E478" s="1" t="s">
        <v>1031</v>
      </c>
      <c r="F478" s="1" t="s">
        <v>21</v>
      </c>
      <c r="G478" s="1" t="s">
        <v>30</v>
      </c>
      <c r="H478" s="1" t="s">
        <v>255</v>
      </c>
      <c r="I478" s="1" t="s">
        <v>1032</v>
      </c>
      <c r="J478" s="1" t="s">
        <v>24</v>
      </c>
      <c r="K478" s="2">
        <v>-15000</v>
      </c>
      <c r="L478" s="2">
        <v>0</v>
      </c>
      <c r="M478" s="2">
        <v>0</v>
      </c>
      <c r="N478" s="2">
        <v>0</v>
      </c>
      <c r="O478" s="2">
        <v>0</v>
      </c>
      <c r="P478" s="2">
        <v>0</v>
      </c>
    </row>
    <row r="479" spans="1:16" x14ac:dyDescent="0.3">
      <c r="A479" s="1" t="s">
        <v>1033</v>
      </c>
      <c r="B479" s="1" t="s">
        <v>215</v>
      </c>
      <c r="C479" s="1" t="s">
        <v>1034</v>
      </c>
      <c r="D479" s="1" t="s">
        <v>1035</v>
      </c>
      <c r="E479" s="1" t="s">
        <v>1036</v>
      </c>
      <c r="F479" s="1" t="s">
        <v>21</v>
      </c>
      <c r="G479" s="1" t="s">
        <v>30</v>
      </c>
      <c r="H479" s="1" t="s">
        <v>103</v>
      </c>
      <c r="I479" s="1" t="s">
        <v>1037</v>
      </c>
      <c r="J479" s="1" t="s">
        <v>24</v>
      </c>
      <c r="K479" s="2">
        <v>0</v>
      </c>
      <c r="L479" s="2">
        <v>-15000</v>
      </c>
      <c r="M479" s="2">
        <v>-30000</v>
      </c>
      <c r="N479" s="2">
        <v>0</v>
      </c>
      <c r="O479" s="2">
        <v>0</v>
      </c>
      <c r="P479" s="2">
        <v>0</v>
      </c>
    </row>
    <row r="480" spans="1:16" x14ac:dyDescent="0.3">
      <c r="A480" s="1" t="s">
        <v>1038</v>
      </c>
      <c r="B480" s="1" t="s">
        <v>65</v>
      </c>
      <c r="C480" s="1" t="s">
        <v>66</v>
      </c>
      <c r="D480" s="1" t="s">
        <v>211</v>
      </c>
      <c r="E480" s="1" t="s">
        <v>1039</v>
      </c>
      <c r="F480" s="1" t="s">
        <v>21</v>
      </c>
      <c r="G480" s="1" t="s">
        <v>30</v>
      </c>
      <c r="H480" s="1" t="s">
        <v>84</v>
      </c>
      <c r="I480" s="1" t="s">
        <v>1040</v>
      </c>
      <c r="J480" s="1" t="s">
        <v>24</v>
      </c>
      <c r="K480" s="2">
        <v>-70000</v>
      </c>
      <c r="L480" s="2">
        <v>80000</v>
      </c>
      <c r="M480" s="2">
        <v>-20000</v>
      </c>
      <c r="N480" s="2">
        <v>-20000</v>
      </c>
      <c r="O480" s="2">
        <v>-20000</v>
      </c>
      <c r="P480" s="2">
        <v>-20000</v>
      </c>
    </row>
    <row r="481" spans="1:16" x14ac:dyDescent="0.3">
      <c r="A481" s="1" t="s">
        <v>1041</v>
      </c>
      <c r="B481" s="1" t="s">
        <v>142</v>
      </c>
      <c r="C481" s="1" t="s">
        <v>327</v>
      </c>
      <c r="D481" s="1" t="s">
        <v>332</v>
      </c>
      <c r="E481" s="1" t="s">
        <v>1042</v>
      </c>
      <c r="F481" s="1" t="s">
        <v>21</v>
      </c>
      <c r="G481" s="1" t="s">
        <v>36</v>
      </c>
      <c r="H481" s="1" t="s">
        <v>112</v>
      </c>
      <c r="I481" s="1" t="s">
        <v>1043</v>
      </c>
      <c r="J481" s="1" t="s">
        <v>24</v>
      </c>
      <c r="K481" s="2">
        <v>0</v>
      </c>
      <c r="L481" s="2">
        <v>6088.72</v>
      </c>
      <c r="M481" s="2">
        <v>6150.43</v>
      </c>
      <c r="N481" s="2">
        <v>6213.14</v>
      </c>
      <c r="O481" s="2">
        <v>6273.85</v>
      </c>
      <c r="P481" s="2">
        <v>6336.77</v>
      </c>
    </row>
    <row r="482" spans="1:16" x14ac:dyDescent="0.3">
      <c r="A482" s="1" t="s">
        <v>1044</v>
      </c>
      <c r="B482" s="1" t="s">
        <v>65</v>
      </c>
      <c r="C482" s="1" t="s">
        <v>66</v>
      </c>
      <c r="D482" s="1" t="s">
        <v>67</v>
      </c>
      <c r="E482" s="1" t="s">
        <v>1045</v>
      </c>
      <c r="F482" s="1" t="s">
        <v>21</v>
      </c>
      <c r="G482" s="1" t="s">
        <v>36</v>
      </c>
      <c r="H482" s="1" t="s">
        <v>93</v>
      </c>
      <c r="I482" s="1" t="s">
        <v>1046</v>
      </c>
      <c r="J482" s="1" t="s">
        <v>24</v>
      </c>
      <c r="K482" s="2">
        <v>7500</v>
      </c>
      <c r="L482" s="2">
        <v>0</v>
      </c>
      <c r="M482" s="2">
        <v>0</v>
      </c>
      <c r="N482" s="2">
        <v>0</v>
      </c>
      <c r="O482" s="2">
        <v>0</v>
      </c>
      <c r="P482" s="2">
        <v>0</v>
      </c>
    </row>
    <row r="483" spans="1:16" x14ac:dyDescent="0.3">
      <c r="A483" s="1" t="s">
        <v>1047</v>
      </c>
      <c r="B483" s="1" t="s">
        <v>65</v>
      </c>
      <c r="C483" s="1" t="s">
        <v>66</v>
      </c>
      <c r="D483" s="1" t="s">
        <v>67</v>
      </c>
      <c r="E483" s="1" t="s">
        <v>798</v>
      </c>
      <c r="F483" s="1" t="s">
        <v>21</v>
      </c>
      <c r="G483" s="1" t="s">
        <v>36</v>
      </c>
      <c r="H483" s="1" t="s">
        <v>84</v>
      </c>
      <c r="I483" s="1" t="s">
        <v>1048</v>
      </c>
      <c r="J483" s="1" t="s">
        <v>24</v>
      </c>
      <c r="K483" s="2">
        <v>0</v>
      </c>
      <c r="L483" s="2">
        <v>-5201.5</v>
      </c>
      <c r="M483" s="2">
        <v>-5253.52</v>
      </c>
      <c r="N483" s="2">
        <v>-5306.05</v>
      </c>
      <c r="O483" s="2">
        <v>-5359.11</v>
      </c>
      <c r="P483" s="2">
        <v>-5412.7</v>
      </c>
    </row>
    <row r="484" spans="1:16" x14ac:dyDescent="0.3">
      <c r="A484" s="1" t="s">
        <v>1049</v>
      </c>
      <c r="B484" s="1" t="s">
        <v>133</v>
      </c>
      <c r="C484" s="1" t="s">
        <v>248</v>
      </c>
      <c r="D484" s="1" t="s">
        <v>249</v>
      </c>
      <c r="E484" s="1" t="s">
        <v>1050</v>
      </c>
      <c r="F484" s="1" t="s">
        <v>21</v>
      </c>
      <c r="G484" s="1" t="s">
        <v>36</v>
      </c>
      <c r="H484" s="1" t="s">
        <v>105</v>
      </c>
      <c r="I484" s="1" t="s">
        <v>1051</v>
      </c>
      <c r="J484" s="1" t="s">
        <v>24</v>
      </c>
      <c r="K484" s="2">
        <v>0</v>
      </c>
      <c r="L484" s="2">
        <v>30000</v>
      </c>
      <c r="M484" s="2">
        <v>0</v>
      </c>
      <c r="N484" s="2">
        <v>0</v>
      </c>
      <c r="O484" s="2">
        <v>0</v>
      </c>
      <c r="P484" s="2">
        <v>0</v>
      </c>
    </row>
    <row r="485" spans="1:16" x14ac:dyDescent="0.3">
      <c r="A485" s="1" t="s">
        <v>1052</v>
      </c>
      <c r="B485" s="1" t="s">
        <v>65</v>
      </c>
      <c r="C485" s="1" t="s">
        <v>66</v>
      </c>
      <c r="D485" s="1" t="s">
        <v>67</v>
      </c>
      <c r="E485" s="1" t="s">
        <v>1053</v>
      </c>
      <c r="F485" s="1" t="s">
        <v>21</v>
      </c>
      <c r="G485" s="1" t="s">
        <v>36</v>
      </c>
      <c r="H485" s="1" t="s">
        <v>84</v>
      </c>
      <c r="I485" s="1" t="s">
        <v>1054</v>
      </c>
      <c r="J485" s="1" t="s">
        <v>24</v>
      </c>
      <c r="K485" s="2">
        <v>0</v>
      </c>
      <c r="L485" s="2">
        <v>-515.1</v>
      </c>
      <c r="M485" s="2">
        <v>-535.96</v>
      </c>
      <c r="N485" s="2">
        <v>-563.25</v>
      </c>
      <c r="O485" s="2">
        <v>-597.84</v>
      </c>
      <c r="P485" s="2">
        <v>-640.9</v>
      </c>
    </row>
    <row r="486" spans="1:16" x14ac:dyDescent="0.3">
      <c r="A486" s="1" t="s">
        <v>1055</v>
      </c>
      <c r="B486" s="1" t="s">
        <v>17</v>
      </c>
      <c r="C486" s="1" t="s">
        <v>18</v>
      </c>
      <c r="D486" s="1" t="s">
        <v>27</v>
      </c>
      <c r="E486" s="1" t="s">
        <v>1056</v>
      </c>
      <c r="F486" s="1" t="s">
        <v>21</v>
      </c>
      <c r="G486" s="1" t="s">
        <v>36</v>
      </c>
      <c r="H486" s="1" t="s">
        <v>103</v>
      </c>
      <c r="I486" s="1" t="s">
        <v>304</v>
      </c>
      <c r="J486" s="1" t="s">
        <v>24</v>
      </c>
      <c r="K486" s="2">
        <v>0</v>
      </c>
      <c r="L486" s="2">
        <v>-6914.43</v>
      </c>
      <c r="M486" s="2">
        <v>-6983.57</v>
      </c>
      <c r="N486" s="2">
        <v>-7053.41</v>
      </c>
      <c r="O486" s="2">
        <v>-7123.94</v>
      </c>
      <c r="P486" s="2">
        <v>-7195.18</v>
      </c>
    </row>
    <row r="487" spans="1:16" x14ac:dyDescent="0.3">
      <c r="A487" s="1" t="s">
        <v>1057</v>
      </c>
      <c r="B487" s="1" t="s">
        <v>17</v>
      </c>
      <c r="C487" s="1" t="s">
        <v>18</v>
      </c>
      <c r="D487" s="1" t="s">
        <v>27</v>
      </c>
      <c r="E487" s="1" t="s">
        <v>1058</v>
      </c>
      <c r="F487" s="1" t="s">
        <v>21</v>
      </c>
      <c r="G487" s="1" t="s">
        <v>36</v>
      </c>
      <c r="H487" s="1" t="s">
        <v>23</v>
      </c>
      <c r="I487" s="1" t="s">
        <v>1059</v>
      </c>
      <c r="J487" s="1" t="s">
        <v>24</v>
      </c>
      <c r="K487" s="2">
        <v>-4893.68</v>
      </c>
      <c r="L487" s="2">
        <v>0</v>
      </c>
      <c r="M487" s="2">
        <v>0</v>
      </c>
      <c r="N487" s="2">
        <v>0</v>
      </c>
      <c r="O487" s="2">
        <v>0</v>
      </c>
      <c r="P487" s="2">
        <v>0</v>
      </c>
    </row>
    <row r="488" spans="1:16" x14ac:dyDescent="0.3">
      <c r="A488" s="1" t="s">
        <v>1060</v>
      </c>
      <c r="B488" s="1" t="s">
        <v>215</v>
      </c>
      <c r="C488" s="1" t="s">
        <v>306</v>
      </c>
      <c r="D488" s="1" t="s">
        <v>456</v>
      </c>
      <c r="E488" s="1" t="s">
        <v>1061</v>
      </c>
      <c r="F488" s="1" t="s">
        <v>29</v>
      </c>
      <c r="G488" s="1" t="s">
        <v>36</v>
      </c>
      <c r="H488" s="1" t="s">
        <v>152</v>
      </c>
      <c r="I488" s="1" t="s">
        <v>1062</v>
      </c>
      <c r="J488" s="1" t="s">
        <v>24</v>
      </c>
      <c r="K488" s="2">
        <v>19000</v>
      </c>
      <c r="L488" s="2">
        <v>19000</v>
      </c>
      <c r="M488" s="2">
        <v>19000</v>
      </c>
      <c r="N488" s="2">
        <v>19000</v>
      </c>
      <c r="O488" s="2">
        <v>19000</v>
      </c>
      <c r="P488" s="2">
        <v>19000</v>
      </c>
    </row>
    <row r="489" spans="1:16" x14ac:dyDescent="0.3">
      <c r="A489" s="1" t="s">
        <v>1063</v>
      </c>
      <c r="B489" s="1" t="s">
        <v>142</v>
      </c>
      <c r="C489" s="1" t="s">
        <v>143</v>
      </c>
      <c r="D489" s="1" t="s">
        <v>319</v>
      </c>
      <c r="E489" s="1" t="s">
        <v>1064</v>
      </c>
      <c r="F489" s="1" t="s">
        <v>29</v>
      </c>
      <c r="G489" s="1" t="s">
        <v>36</v>
      </c>
      <c r="H489" s="1" t="s">
        <v>60</v>
      </c>
      <c r="I489" s="1" t="s">
        <v>1065</v>
      </c>
      <c r="J489" s="1" t="s">
        <v>24</v>
      </c>
      <c r="K489" s="2">
        <v>-4000</v>
      </c>
      <c r="L489" s="2">
        <v>0</v>
      </c>
      <c r="M489" s="2">
        <v>0</v>
      </c>
      <c r="N489" s="2">
        <v>0</v>
      </c>
      <c r="O489" s="2">
        <v>0</v>
      </c>
      <c r="P489" s="2">
        <v>0</v>
      </c>
    </row>
    <row r="490" spans="1:16" x14ac:dyDescent="0.3">
      <c r="A490" s="1" t="s">
        <v>1066</v>
      </c>
      <c r="B490" s="1" t="s">
        <v>17</v>
      </c>
      <c r="C490" s="1" t="s">
        <v>18</v>
      </c>
      <c r="D490" s="1" t="s">
        <v>27</v>
      </c>
      <c r="E490" s="1" t="s">
        <v>1067</v>
      </c>
      <c r="F490" s="1" t="s">
        <v>21</v>
      </c>
      <c r="G490" s="1" t="s">
        <v>30</v>
      </c>
      <c r="H490" s="1" t="s">
        <v>31</v>
      </c>
      <c r="I490" s="1" t="s">
        <v>32</v>
      </c>
      <c r="J490" s="1" t="s">
        <v>24</v>
      </c>
      <c r="K490" s="2">
        <v>701300</v>
      </c>
      <c r="L490" s="2">
        <v>0</v>
      </c>
      <c r="M490" s="2">
        <v>0</v>
      </c>
      <c r="N490" s="2">
        <v>0</v>
      </c>
      <c r="O490" s="2">
        <v>0</v>
      </c>
      <c r="P490" s="2">
        <v>0</v>
      </c>
    </row>
    <row r="491" spans="1:16" x14ac:dyDescent="0.3">
      <c r="A491" s="1" t="s">
        <v>1068</v>
      </c>
      <c r="B491" s="1" t="s">
        <v>17</v>
      </c>
      <c r="C491" s="1" t="s">
        <v>18</v>
      </c>
      <c r="D491" s="1" t="s">
        <v>34</v>
      </c>
      <c r="E491" s="1" t="s">
        <v>35</v>
      </c>
      <c r="F491" s="1" t="s">
        <v>21</v>
      </c>
      <c r="G491" s="1" t="s">
        <v>36</v>
      </c>
      <c r="H491" t="s">
        <v>2096</v>
      </c>
      <c r="I491" s="1" t="s">
        <v>38</v>
      </c>
      <c r="J491" s="1" t="s">
        <v>24</v>
      </c>
      <c r="K491" s="2">
        <v>0</v>
      </c>
      <c r="L491" s="2">
        <v>-1980.31</v>
      </c>
      <c r="M491" s="2">
        <v>350.66</v>
      </c>
      <c r="N491" s="2">
        <v>354.17</v>
      </c>
      <c r="O491" s="2">
        <v>357.71</v>
      </c>
      <c r="P491" s="2">
        <v>-1870.37</v>
      </c>
    </row>
    <row r="492" spans="1:16" x14ac:dyDescent="0.3">
      <c r="A492" s="1" t="s">
        <v>1069</v>
      </c>
      <c r="B492" s="1" t="s">
        <v>17</v>
      </c>
      <c r="C492" s="1" t="s">
        <v>18</v>
      </c>
      <c r="D492" s="1" t="s">
        <v>34</v>
      </c>
      <c r="E492" s="1" t="s">
        <v>35</v>
      </c>
      <c r="F492" s="1" t="s">
        <v>21</v>
      </c>
      <c r="G492" s="1" t="s">
        <v>36</v>
      </c>
      <c r="H492" t="s">
        <v>2096</v>
      </c>
      <c r="I492" s="1" t="s">
        <v>38</v>
      </c>
      <c r="J492" s="1" t="s">
        <v>24</v>
      </c>
      <c r="K492" s="2">
        <v>0</v>
      </c>
      <c r="L492" s="2">
        <v>56.66</v>
      </c>
      <c r="M492" s="2">
        <v>57.74</v>
      </c>
      <c r="N492" s="2">
        <v>56.41</v>
      </c>
      <c r="O492" s="2">
        <v>55.04</v>
      </c>
      <c r="P492" s="2">
        <v>80.010000000000005</v>
      </c>
    </row>
    <row r="493" spans="1:16" x14ac:dyDescent="0.3">
      <c r="A493" s="1" t="s">
        <v>1070</v>
      </c>
      <c r="B493" s="1" t="s">
        <v>17</v>
      </c>
      <c r="C493" s="1" t="s">
        <v>18</v>
      </c>
      <c r="D493" s="1" t="s">
        <v>34</v>
      </c>
      <c r="E493" s="1" t="s">
        <v>35</v>
      </c>
      <c r="F493" s="1" t="s">
        <v>21</v>
      </c>
      <c r="G493" s="1" t="s">
        <v>36</v>
      </c>
      <c r="H493" t="s">
        <v>2096</v>
      </c>
      <c r="I493" s="1" t="s">
        <v>38</v>
      </c>
      <c r="J493" s="1" t="s">
        <v>24</v>
      </c>
      <c r="K493" s="2">
        <v>0</v>
      </c>
      <c r="L493" s="2">
        <v>2.11</v>
      </c>
      <c r="M493" s="2">
        <v>2.17</v>
      </c>
      <c r="N493" s="2">
        <v>2.19</v>
      </c>
      <c r="O493" s="2">
        <v>2.2200000000000002</v>
      </c>
      <c r="P493" s="2">
        <v>2.23</v>
      </c>
    </row>
    <row r="494" spans="1:16" x14ac:dyDescent="0.3">
      <c r="A494" s="1" t="s">
        <v>1071</v>
      </c>
      <c r="B494" s="1" t="s">
        <v>17</v>
      </c>
      <c r="C494" s="1" t="s">
        <v>18</v>
      </c>
      <c r="D494" s="1" t="s">
        <v>34</v>
      </c>
      <c r="E494" s="1" t="s">
        <v>35</v>
      </c>
      <c r="F494" s="1" t="s">
        <v>21</v>
      </c>
      <c r="G494" s="1" t="s">
        <v>36</v>
      </c>
      <c r="H494" t="s">
        <v>2096</v>
      </c>
      <c r="I494" s="1" t="s">
        <v>38</v>
      </c>
      <c r="J494" s="1" t="s">
        <v>24</v>
      </c>
      <c r="K494" s="2">
        <v>0</v>
      </c>
      <c r="L494" s="2">
        <v>40.659999999999997</v>
      </c>
      <c r="M494" s="2">
        <v>41.68</v>
      </c>
      <c r="N494" s="2">
        <v>42.1</v>
      </c>
      <c r="O494" s="2">
        <v>42.52</v>
      </c>
      <c r="P494" s="2">
        <v>42.95</v>
      </c>
    </row>
    <row r="495" spans="1:16" x14ac:dyDescent="0.3">
      <c r="A495" s="1" t="s">
        <v>1072</v>
      </c>
      <c r="B495" s="1" t="s">
        <v>17</v>
      </c>
      <c r="C495" s="1" t="s">
        <v>18</v>
      </c>
      <c r="D495" s="1" t="s">
        <v>34</v>
      </c>
      <c r="E495" s="1" t="s">
        <v>35</v>
      </c>
      <c r="F495" s="1" t="s">
        <v>21</v>
      </c>
      <c r="G495" s="1" t="s">
        <v>36</v>
      </c>
      <c r="H495" t="s">
        <v>2096</v>
      </c>
      <c r="I495" s="1" t="s">
        <v>38</v>
      </c>
      <c r="J495" s="1" t="s">
        <v>24</v>
      </c>
      <c r="K495" s="2">
        <v>0</v>
      </c>
      <c r="L495" s="2">
        <v>1.28</v>
      </c>
      <c r="M495" s="2">
        <v>0.28000000000000003</v>
      </c>
      <c r="N495" s="2">
        <v>-0.7</v>
      </c>
      <c r="O495" s="2">
        <v>-0.7</v>
      </c>
      <c r="P495" s="2">
        <v>-0.71</v>
      </c>
    </row>
    <row r="496" spans="1:16" x14ac:dyDescent="0.3">
      <c r="A496" s="1" t="s">
        <v>1073</v>
      </c>
      <c r="B496" s="1" t="s">
        <v>17</v>
      </c>
      <c r="C496" s="1" t="s">
        <v>18</v>
      </c>
      <c r="D496" s="1" t="s">
        <v>34</v>
      </c>
      <c r="E496" s="1" t="s">
        <v>35</v>
      </c>
      <c r="F496" s="1" t="s">
        <v>21</v>
      </c>
      <c r="G496" s="1" t="s">
        <v>36</v>
      </c>
      <c r="H496" t="s">
        <v>2096</v>
      </c>
      <c r="I496" s="1" t="s">
        <v>38</v>
      </c>
      <c r="J496" s="1" t="s">
        <v>24</v>
      </c>
      <c r="K496" s="2">
        <v>0</v>
      </c>
      <c r="L496" s="2">
        <v>-2.84</v>
      </c>
      <c r="M496" s="2">
        <v>-1.43</v>
      </c>
      <c r="N496" s="2">
        <v>-1.44</v>
      </c>
      <c r="O496" s="2">
        <v>-1.46</v>
      </c>
      <c r="P496" s="2">
        <v>-1.48</v>
      </c>
    </row>
    <row r="497" spans="1:16" x14ac:dyDescent="0.3">
      <c r="A497" s="1" t="s">
        <v>1074</v>
      </c>
      <c r="B497" s="1" t="s">
        <v>17</v>
      </c>
      <c r="C497" s="1" t="s">
        <v>18</v>
      </c>
      <c r="D497" s="1" t="s">
        <v>34</v>
      </c>
      <c r="E497" s="1" t="s">
        <v>35</v>
      </c>
      <c r="F497" s="1" t="s">
        <v>21</v>
      </c>
      <c r="G497" s="1" t="s">
        <v>36</v>
      </c>
      <c r="H497" t="s">
        <v>2096</v>
      </c>
      <c r="I497" s="1" t="s">
        <v>38</v>
      </c>
      <c r="J497" s="1" t="s">
        <v>24</v>
      </c>
      <c r="K497" s="2">
        <v>0</v>
      </c>
      <c r="L497" s="2">
        <v>236.14</v>
      </c>
      <c r="M497" s="2">
        <v>27.66</v>
      </c>
      <c r="N497" s="2">
        <v>-186.05</v>
      </c>
      <c r="O497" s="2">
        <v>-187.91</v>
      </c>
      <c r="P497" s="2">
        <v>-189.79</v>
      </c>
    </row>
    <row r="498" spans="1:16" x14ac:dyDescent="0.3">
      <c r="A498" s="1" t="s">
        <v>1075</v>
      </c>
      <c r="B498" s="1" t="s">
        <v>17</v>
      </c>
      <c r="C498" s="1" t="s">
        <v>18</v>
      </c>
      <c r="D498" s="1" t="s">
        <v>34</v>
      </c>
      <c r="E498" s="1" t="s">
        <v>35</v>
      </c>
      <c r="F498" s="1" t="s">
        <v>21</v>
      </c>
      <c r="G498" s="1" t="s">
        <v>36</v>
      </c>
      <c r="H498" t="s">
        <v>2096</v>
      </c>
      <c r="I498" s="1" t="s">
        <v>38</v>
      </c>
      <c r="J498" s="1" t="s">
        <v>24</v>
      </c>
      <c r="K498" s="2">
        <v>0</v>
      </c>
      <c r="L498" s="2">
        <v>119.8</v>
      </c>
      <c r="M498" s="2">
        <v>135.85</v>
      </c>
      <c r="N498" s="2">
        <v>137.22</v>
      </c>
      <c r="O498" s="2">
        <v>138.58000000000001</v>
      </c>
      <c r="P498" s="2">
        <v>139.97</v>
      </c>
    </row>
    <row r="499" spans="1:16" x14ac:dyDescent="0.3">
      <c r="A499" s="1" t="s">
        <v>1076</v>
      </c>
      <c r="B499" s="1" t="s">
        <v>17</v>
      </c>
      <c r="C499" s="1" t="s">
        <v>18</v>
      </c>
      <c r="D499" s="1" t="s">
        <v>34</v>
      </c>
      <c r="E499" s="1" t="s">
        <v>35</v>
      </c>
      <c r="F499" s="1" t="s">
        <v>21</v>
      </c>
      <c r="G499" s="1" t="s">
        <v>36</v>
      </c>
      <c r="H499" t="s">
        <v>2096</v>
      </c>
      <c r="I499" s="1" t="s">
        <v>38</v>
      </c>
      <c r="J499" s="1" t="s">
        <v>24</v>
      </c>
      <c r="K499" s="2">
        <v>0</v>
      </c>
      <c r="L499" s="2">
        <v>240.12</v>
      </c>
      <c r="M499" s="2">
        <v>272.29000000000002</v>
      </c>
      <c r="N499" s="2">
        <v>275</v>
      </c>
      <c r="O499" s="2">
        <v>277.76</v>
      </c>
      <c r="P499" s="2">
        <v>280.54000000000002</v>
      </c>
    </row>
    <row r="500" spans="1:16" x14ac:dyDescent="0.3">
      <c r="A500" s="1" t="s">
        <v>1077</v>
      </c>
      <c r="B500" s="1" t="s">
        <v>17</v>
      </c>
      <c r="C500" s="1" t="s">
        <v>18</v>
      </c>
      <c r="D500" s="1" t="s">
        <v>34</v>
      </c>
      <c r="E500" s="1" t="s">
        <v>35</v>
      </c>
      <c r="F500" s="1" t="s">
        <v>21</v>
      </c>
      <c r="G500" s="1" t="s">
        <v>36</v>
      </c>
      <c r="H500" t="s">
        <v>2096</v>
      </c>
      <c r="I500" s="1" t="s">
        <v>38</v>
      </c>
      <c r="J500" s="1" t="s">
        <v>24</v>
      </c>
      <c r="K500" s="2">
        <v>0</v>
      </c>
      <c r="L500" s="2">
        <v>774.55</v>
      </c>
      <c r="M500" s="2">
        <v>878.31</v>
      </c>
      <c r="N500" s="2">
        <v>887.1</v>
      </c>
      <c r="O500" s="2">
        <v>895.97</v>
      </c>
      <c r="P500" s="2">
        <v>904.93</v>
      </c>
    </row>
    <row r="501" spans="1:16" x14ac:dyDescent="0.3">
      <c r="A501" s="1" t="s">
        <v>1078</v>
      </c>
      <c r="B501" s="1" t="s">
        <v>17</v>
      </c>
      <c r="C501" s="1" t="s">
        <v>18</v>
      </c>
      <c r="D501" s="1" t="s">
        <v>34</v>
      </c>
      <c r="E501" s="1" t="s">
        <v>35</v>
      </c>
      <c r="F501" s="1" t="s">
        <v>21</v>
      </c>
      <c r="G501" s="1" t="s">
        <v>36</v>
      </c>
      <c r="H501" t="s">
        <v>2096</v>
      </c>
      <c r="I501" s="1" t="s">
        <v>38</v>
      </c>
      <c r="J501" s="1" t="s">
        <v>24</v>
      </c>
      <c r="K501" s="2">
        <v>0</v>
      </c>
      <c r="L501" s="2">
        <v>-5990.13</v>
      </c>
      <c r="M501" s="2">
        <v>-5950.48</v>
      </c>
      <c r="N501" s="2">
        <v>-6009.98</v>
      </c>
      <c r="O501" s="2">
        <v>-6070.09</v>
      </c>
      <c r="P501" s="2">
        <v>-6130.79</v>
      </c>
    </row>
    <row r="502" spans="1:16" x14ac:dyDescent="0.3">
      <c r="A502" s="1" t="s">
        <v>1079</v>
      </c>
      <c r="B502" s="1" t="s">
        <v>17</v>
      </c>
      <c r="C502" s="1" t="s">
        <v>18</v>
      </c>
      <c r="D502" s="1" t="s">
        <v>34</v>
      </c>
      <c r="E502" s="1" t="s">
        <v>35</v>
      </c>
      <c r="F502" s="1" t="s">
        <v>21</v>
      </c>
      <c r="G502" s="1" t="s">
        <v>36</v>
      </c>
      <c r="H502" t="s">
        <v>2096</v>
      </c>
      <c r="I502" s="1" t="s">
        <v>38</v>
      </c>
      <c r="J502" s="1" t="s">
        <v>24</v>
      </c>
      <c r="K502" s="2">
        <v>0</v>
      </c>
      <c r="L502" s="2">
        <v>-7.15</v>
      </c>
      <c r="M502" s="2">
        <v>135.81</v>
      </c>
      <c r="N502" s="2">
        <v>137.16999999999999</v>
      </c>
      <c r="O502" s="2">
        <v>138.54</v>
      </c>
      <c r="P502" s="2">
        <v>139.93</v>
      </c>
    </row>
    <row r="503" spans="1:16" x14ac:dyDescent="0.3">
      <c r="A503" s="1" t="s">
        <v>1080</v>
      </c>
      <c r="B503" s="1" t="s">
        <v>17</v>
      </c>
      <c r="C503" s="1" t="s">
        <v>18</v>
      </c>
      <c r="D503" s="1" t="s">
        <v>34</v>
      </c>
      <c r="E503" s="1" t="s">
        <v>35</v>
      </c>
      <c r="F503" s="1" t="s">
        <v>21</v>
      </c>
      <c r="G503" s="1" t="s">
        <v>36</v>
      </c>
      <c r="H503" t="s">
        <v>2096</v>
      </c>
      <c r="I503" s="1" t="s">
        <v>38</v>
      </c>
      <c r="J503" s="1" t="s">
        <v>24</v>
      </c>
      <c r="K503" s="2">
        <v>0</v>
      </c>
      <c r="L503" s="2">
        <v>60.4</v>
      </c>
      <c r="M503" s="2">
        <v>69.8</v>
      </c>
      <c r="N503" s="2">
        <v>70.5</v>
      </c>
      <c r="O503" s="2">
        <v>71.209999999999994</v>
      </c>
      <c r="P503" s="2">
        <v>71.91</v>
      </c>
    </row>
    <row r="504" spans="1:16" x14ac:dyDescent="0.3">
      <c r="A504" s="1" t="s">
        <v>1081</v>
      </c>
      <c r="B504" s="1" t="s">
        <v>17</v>
      </c>
      <c r="C504" s="1" t="s">
        <v>18</v>
      </c>
      <c r="D504" s="1" t="s">
        <v>34</v>
      </c>
      <c r="E504" s="1" t="s">
        <v>35</v>
      </c>
      <c r="F504" s="1" t="s">
        <v>21</v>
      </c>
      <c r="G504" s="1" t="s">
        <v>36</v>
      </c>
      <c r="H504" t="s">
        <v>2096</v>
      </c>
      <c r="I504" s="1" t="s">
        <v>38</v>
      </c>
      <c r="J504" s="1" t="s">
        <v>24</v>
      </c>
      <c r="K504" s="2">
        <v>0</v>
      </c>
      <c r="L504" s="2">
        <v>2113.9699999999998</v>
      </c>
      <c r="M504" s="2">
        <v>2154.86</v>
      </c>
      <c r="N504" s="2">
        <v>2176.41</v>
      </c>
      <c r="O504" s="2">
        <v>2198.1799999999998</v>
      </c>
      <c r="P504" s="2">
        <v>2220.15</v>
      </c>
    </row>
    <row r="505" spans="1:16" x14ac:dyDescent="0.3">
      <c r="A505" s="1" t="s">
        <v>1082</v>
      </c>
      <c r="B505" s="1" t="s">
        <v>142</v>
      </c>
      <c r="C505" s="1" t="s">
        <v>1083</v>
      </c>
      <c r="D505" s="1" t="s">
        <v>1084</v>
      </c>
      <c r="E505" s="1" t="s">
        <v>35</v>
      </c>
      <c r="F505" s="1" t="s">
        <v>21</v>
      </c>
      <c r="G505" s="1" t="s">
        <v>36</v>
      </c>
      <c r="H505" s="1" t="s">
        <v>40</v>
      </c>
      <c r="I505" s="1" t="s">
        <v>38</v>
      </c>
      <c r="J505" s="1" t="s">
        <v>24</v>
      </c>
      <c r="K505" s="2">
        <v>0</v>
      </c>
      <c r="L505" s="2">
        <v>-482.07</v>
      </c>
      <c r="M505" s="2">
        <v>-477.15</v>
      </c>
      <c r="N505" s="2">
        <v>-473.82</v>
      </c>
      <c r="O505" s="2">
        <v>-470.46</v>
      </c>
      <c r="P505" s="2">
        <v>-467.07</v>
      </c>
    </row>
    <row r="506" spans="1:16" x14ac:dyDescent="0.3">
      <c r="A506" s="1" t="s">
        <v>1085</v>
      </c>
      <c r="B506" s="1" t="s">
        <v>17</v>
      </c>
      <c r="C506" s="1" t="s">
        <v>18</v>
      </c>
      <c r="D506" s="1" t="s">
        <v>34</v>
      </c>
      <c r="E506" s="1" t="s">
        <v>35</v>
      </c>
      <c r="F506" s="1" t="s">
        <v>21</v>
      </c>
      <c r="G506" s="1" t="s">
        <v>36</v>
      </c>
      <c r="H506" t="s">
        <v>2096</v>
      </c>
      <c r="I506" s="1" t="s">
        <v>38</v>
      </c>
      <c r="J506" s="1" t="s">
        <v>24</v>
      </c>
      <c r="K506" s="2">
        <v>0</v>
      </c>
      <c r="L506" s="2">
        <v>6.48</v>
      </c>
      <c r="M506" s="2">
        <v>6.64</v>
      </c>
      <c r="N506" s="2">
        <v>6.71</v>
      </c>
      <c r="O506" s="2">
        <v>6.77</v>
      </c>
      <c r="P506" s="2">
        <v>6.84</v>
      </c>
    </row>
    <row r="507" spans="1:16" x14ac:dyDescent="0.3">
      <c r="A507" s="1" t="s">
        <v>1086</v>
      </c>
      <c r="B507" s="1" t="s">
        <v>17</v>
      </c>
      <c r="C507" s="1" t="s">
        <v>18</v>
      </c>
      <c r="D507" s="1" t="s">
        <v>34</v>
      </c>
      <c r="E507" s="1" t="s">
        <v>35</v>
      </c>
      <c r="F507" s="1" t="s">
        <v>21</v>
      </c>
      <c r="G507" s="1" t="s">
        <v>36</v>
      </c>
      <c r="H507" t="s">
        <v>2096</v>
      </c>
      <c r="I507" s="1" t="s">
        <v>38</v>
      </c>
      <c r="J507" s="1" t="s">
        <v>24</v>
      </c>
      <c r="K507" s="2">
        <v>0</v>
      </c>
      <c r="L507" s="2">
        <v>0.81</v>
      </c>
      <c r="M507" s="2">
        <v>0.9</v>
      </c>
      <c r="N507" s="2">
        <v>0.91</v>
      </c>
      <c r="O507" s="2">
        <v>0.92</v>
      </c>
      <c r="P507" s="2">
        <v>0.92</v>
      </c>
    </row>
    <row r="508" spans="1:16" x14ac:dyDescent="0.3">
      <c r="A508" s="1" t="s">
        <v>1087</v>
      </c>
      <c r="B508" s="1" t="s">
        <v>17</v>
      </c>
      <c r="C508" s="1" t="s">
        <v>18</v>
      </c>
      <c r="D508" s="1" t="s">
        <v>34</v>
      </c>
      <c r="E508" s="1" t="s">
        <v>35</v>
      </c>
      <c r="F508" s="1" t="s">
        <v>21</v>
      </c>
      <c r="G508" s="1" t="s">
        <v>36</v>
      </c>
      <c r="H508" t="s">
        <v>2096</v>
      </c>
      <c r="I508" s="1" t="s">
        <v>38</v>
      </c>
      <c r="J508" s="1" t="s">
        <v>24</v>
      </c>
      <c r="K508" s="2">
        <v>0</v>
      </c>
      <c r="L508" s="2">
        <v>-970.87</v>
      </c>
      <c r="M508" s="2">
        <v>-60.78</v>
      </c>
      <c r="N508" s="2">
        <v>-61.39</v>
      </c>
      <c r="O508" s="2">
        <v>-62.01</v>
      </c>
      <c r="P508" s="2">
        <v>-62.62</v>
      </c>
    </row>
    <row r="509" spans="1:16" x14ac:dyDescent="0.3">
      <c r="A509" s="1" t="s">
        <v>1088</v>
      </c>
      <c r="B509" s="1" t="s">
        <v>17</v>
      </c>
      <c r="C509" s="1" t="s">
        <v>18</v>
      </c>
      <c r="D509" s="1" t="s">
        <v>34</v>
      </c>
      <c r="E509" s="1" t="s">
        <v>35</v>
      </c>
      <c r="F509" s="1" t="s">
        <v>21</v>
      </c>
      <c r="G509" s="1" t="s">
        <v>36</v>
      </c>
      <c r="H509" t="s">
        <v>2096</v>
      </c>
      <c r="I509" s="1" t="s">
        <v>38</v>
      </c>
      <c r="J509" s="1" t="s">
        <v>24</v>
      </c>
      <c r="K509" s="2">
        <v>0</v>
      </c>
      <c r="L509" s="2">
        <v>499.92</v>
      </c>
      <c r="M509" s="2">
        <v>509.79</v>
      </c>
      <c r="N509" s="2">
        <v>514.88</v>
      </c>
      <c r="O509" s="2">
        <v>520.03</v>
      </c>
      <c r="P509" s="2">
        <v>525.23</v>
      </c>
    </row>
    <row r="510" spans="1:16" x14ac:dyDescent="0.3">
      <c r="A510" s="1" t="s">
        <v>1089</v>
      </c>
      <c r="B510" s="1" t="s">
        <v>17</v>
      </c>
      <c r="C510" s="1" t="s">
        <v>18</v>
      </c>
      <c r="D510" s="1" t="s">
        <v>34</v>
      </c>
      <c r="E510" s="1" t="s">
        <v>35</v>
      </c>
      <c r="F510" s="1" t="s">
        <v>21</v>
      </c>
      <c r="G510" s="1" t="s">
        <v>36</v>
      </c>
      <c r="H510" t="s">
        <v>2096</v>
      </c>
      <c r="I510" s="1" t="s">
        <v>38</v>
      </c>
      <c r="J510" s="1" t="s">
        <v>24</v>
      </c>
      <c r="K510" s="2">
        <v>0</v>
      </c>
      <c r="L510" s="2">
        <v>-4197.9399999999996</v>
      </c>
      <c r="M510" s="2">
        <v>3717.61</v>
      </c>
      <c r="N510" s="2">
        <v>3754.79</v>
      </c>
      <c r="O510" s="2">
        <v>3792.34</v>
      </c>
      <c r="P510" s="2">
        <v>3830.27</v>
      </c>
    </row>
    <row r="511" spans="1:16" x14ac:dyDescent="0.3">
      <c r="A511" s="1" t="s">
        <v>1090</v>
      </c>
      <c r="B511" s="1" t="s">
        <v>17</v>
      </c>
      <c r="C511" s="1" t="s">
        <v>18</v>
      </c>
      <c r="D511" s="1" t="s">
        <v>34</v>
      </c>
      <c r="E511" s="1" t="s">
        <v>35</v>
      </c>
      <c r="F511" s="1" t="s">
        <v>21</v>
      </c>
      <c r="G511" s="1" t="s">
        <v>36</v>
      </c>
      <c r="H511" t="s">
        <v>2096</v>
      </c>
      <c r="I511" s="1" t="s">
        <v>38</v>
      </c>
      <c r="J511" s="1" t="s">
        <v>24</v>
      </c>
      <c r="K511" s="2">
        <v>0</v>
      </c>
      <c r="L511" s="2">
        <v>-100272.6</v>
      </c>
      <c r="M511" s="2">
        <v>-100300.22</v>
      </c>
      <c r="N511" s="2">
        <v>-100703.22</v>
      </c>
      <c r="O511" s="2">
        <v>-101110.26</v>
      </c>
      <c r="P511" s="2">
        <v>-101521.36</v>
      </c>
    </row>
    <row r="512" spans="1:16" x14ac:dyDescent="0.3">
      <c r="A512" s="1" t="s">
        <v>1091</v>
      </c>
      <c r="B512" s="1" t="s">
        <v>17</v>
      </c>
      <c r="C512" s="1" t="s">
        <v>18</v>
      </c>
      <c r="D512" s="1" t="s">
        <v>34</v>
      </c>
      <c r="E512" s="1" t="s">
        <v>35</v>
      </c>
      <c r="F512" s="1" t="s">
        <v>21</v>
      </c>
      <c r="G512" s="1" t="s">
        <v>36</v>
      </c>
      <c r="H512" t="s">
        <v>2096</v>
      </c>
      <c r="I512" s="1" t="s">
        <v>38</v>
      </c>
      <c r="J512" s="1" t="s">
        <v>24</v>
      </c>
      <c r="K512" s="2">
        <v>0</v>
      </c>
      <c r="L512" s="2">
        <v>3007.14</v>
      </c>
      <c r="M512" s="2">
        <v>3064.03</v>
      </c>
      <c r="N512" s="2">
        <v>3094.67</v>
      </c>
      <c r="O512" s="2">
        <v>3125.62</v>
      </c>
      <c r="P512" s="2">
        <v>3156.87</v>
      </c>
    </row>
    <row r="513" spans="1:16" x14ac:dyDescent="0.3">
      <c r="A513" s="1" t="s">
        <v>1092</v>
      </c>
      <c r="B513" s="1" t="s">
        <v>17</v>
      </c>
      <c r="C513" s="1" t="s">
        <v>18</v>
      </c>
      <c r="D513" s="1" t="s">
        <v>34</v>
      </c>
      <c r="E513" s="1" t="s">
        <v>35</v>
      </c>
      <c r="F513" s="1" t="s">
        <v>21</v>
      </c>
      <c r="G513" s="1" t="s">
        <v>36</v>
      </c>
      <c r="H513" t="s">
        <v>2096</v>
      </c>
      <c r="I513" s="1" t="s">
        <v>38</v>
      </c>
      <c r="J513" s="1" t="s">
        <v>24</v>
      </c>
      <c r="K513" s="2">
        <v>0</v>
      </c>
      <c r="L513" s="2">
        <v>154.19</v>
      </c>
      <c r="M513" s="2">
        <v>263.33999999999997</v>
      </c>
      <c r="N513" s="2">
        <v>265.97000000000003</v>
      </c>
      <c r="O513" s="2">
        <v>268.63</v>
      </c>
      <c r="P513" s="2">
        <v>271.32</v>
      </c>
    </row>
    <row r="514" spans="1:16" x14ac:dyDescent="0.3">
      <c r="A514" s="1" t="s">
        <v>1093</v>
      </c>
      <c r="B514" s="1" t="s">
        <v>17</v>
      </c>
      <c r="C514" s="1" t="s">
        <v>18</v>
      </c>
      <c r="D514" s="1" t="s">
        <v>34</v>
      </c>
      <c r="E514" s="1" t="s">
        <v>35</v>
      </c>
      <c r="F514" s="1" t="s">
        <v>21</v>
      </c>
      <c r="G514" s="1" t="s">
        <v>36</v>
      </c>
      <c r="H514" t="s">
        <v>2096</v>
      </c>
      <c r="I514" s="1" t="s">
        <v>38</v>
      </c>
      <c r="J514" s="1" t="s">
        <v>24</v>
      </c>
      <c r="K514" s="2">
        <v>0</v>
      </c>
      <c r="L514" s="2">
        <v>-65566.3</v>
      </c>
      <c r="M514" s="2">
        <v>-36293.99</v>
      </c>
      <c r="N514" s="2">
        <v>-36656.94</v>
      </c>
      <c r="O514" s="2">
        <v>-37023.5</v>
      </c>
      <c r="P514" s="2">
        <v>-37393.74</v>
      </c>
    </row>
    <row r="515" spans="1:16" x14ac:dyDescent="0.3">
      <c r="A515" s="1" t="s">
        <v>1094</v>
      </c>
      <c r="B515" s="1" t="s">
        <v>17</v>
      </c>
      <c r="C515" s="1" t="s">
        <v>18</v>
      </c>
      <c r="D515" s="1" t="s">
        <v>34</v>
      </c>
      <c r="E515" s="1" t="s">
        <v>35</v>
      </c>
      <c r="F515" s="1" t="s">
        <v>21</v>
      </c>
      <c r="G515" s="1" t="s">
        <v>36</v>
      </c>
      <c r="H515" t="s">
        <v>2096</v>
      </c>
      <c r="I515" s="1" t="s">
        <v>38</v>
      </c>
      <c r="J515" s="1" t="s">
        <v>24</v>
      </c>
      <c r="K515" s="2">
        <v>0</v>
      </c>
      <c r="L515" s="2">
        <v>86.53</v>
      </c>
      <c r="M515" s="2">
        <v>136.16999999999999</v>
      </c>
      <c r="N515" s="2">
        <v>137.52000000000001</v>
      </c>
      <c r="O515" s="2">
        <v>138.9</v>
      </c>
      <c r="P515" s="2">
        <v>140.29</v>
      </c>
    </row>
    <row r="516" spans="1:16" x14ac:dyDescent="0.3">
      <c r="A516" s="1" t="s">
        <v>1095</v>
      </c>
      <c r="B516" s="1" t="s">
        <v>17</v>
      </c>
      <c r="C516" s="1" t="s">
        <v>18</v>
      </c>
      <c r="D516" s="1" t="s">
        <v>34</v>
      </c>
      <c r="E516" s="1" t="s">
        <v>35</v>
      </c>
      <c r="F516" s="1" t="s">
        <v>21</v>
      </c>
      <c r="G516" s="1" t="s">
        <v>36</v>
      </c>
      <c r="H516" t="s">
        <v>2096</v>
      </c>
      <c r="I516" s="1" t="s">
        <v>38</v>
      </c>
      <c r="J516" s="1" t="s">
        <v>24</v>
      </c>
      <c r="K516" s="2">
        <v>0</v>
      </c>
      <c r="L516" s="2">
        <v>2092.6799999999998</v>
      </c>
      <c r="M516" s="2">
        <v>2146.27</v>
      </c>
      <c r="N516" s="2">
        <v>2167.73</v>
      </c>
      <c r="O516" s="2">
        <v>2189.41</v>
      </c>
      <c r="P516" s="2">
        <v>2211.3000000000002</v>
      </c>
    </row>
    <row r="517" spans="1:16" x14ac:dyDescent="0.3">
      <c r="A517" s="1" t="s">
        <v>1096</v>
      </c>
      <c r="B517" s="1" t="s">
        <v>17</v>
      </c>
      <c r="C517" s="1" t="s">
        <v>18</v>
      </c>
      <c r="D517" s="1" t="s">
        <v>34</v>
      </c>
      <c r="E517" s="1" t="s">
        <v>35</v>
      </c>
      <c r="F517" s="1" t="s">
        <v>21</v>
      </c>
      <c r="G517" s="1" t="s">
        <v>36</v>
      </c>
      <c r="H517" t="s">
        <v>2096</v>
      </c>
      <c r="I517" s="1" t="s">
        <v>38</v>
      </c>
      <c r="J517" s="1" t="s">
        <v>24</v>
      </c>
      <c r="K517" s="2">
        <v>0</v>
      </c>
      <c r="L517" s="2">
        <v>0.06</v>
      </c>
      <c r="M517" s="2">
        <v>0.11</v>
      </c>
      <c r="N517" s="2">
        <v>0.11</v>
      </c>
      <c r="O517" s="2">
        <v>0.11</v>
      </c>
      <c r="P517" s="2">
        <v>0.75</v>
      </c>
    </row>
    <row r="518" spans="1:16" x14ac:dyDescent="0.3">
      <c r="A518" s="1" t="s">
        <v>1097</v>
      </c>
      <c r="B518" s="1" t="s">
        <v>17</v>
      </c>
      <c r="C518" s="1" t="s">
        <v>18</v>
      </c>
      <c r="D518" s="1" t="s">
        <v>34</v>
      </c>
      <c r="E518" s="1" t="s">
        <v>35</v>
      </c>
      <c r="F518" s="1" t="s">
        <v>21</v>
      </c>
      <c r="G518" s="1" t="s">
        <v>36</v>
      </c>
      <c r="H518" t="s">
        <v>2096</v>
      </c>
      <c r="I518" s="1" t="s">
        <v>38</v>
      </c>
      <c r="J518" s="1" t="s">
        <v>24</v>
      </c>
      <c r="K518" s="2">
        <v>0</v>
      </c>
      <c r="L518" s="2">
        <v>1860.57</v>
      </c>
      <c r="M518" s="2">
        <v>1895.21</v>
      </c>
      <c r="N518" s="2">
        <v>1101.9000000000001</v>
      </c>
      <c r="O518" s="2">
        <v>1112.9100000000001</v>
      </c>
      <c r="P518" s="2">
        <v>1124.04</v>
      </c>
    </row>
    <row r="519" spans="1:16" x14ac:dyDescent="0.3">
      <c r="A519" s="1" t="s">
        <v>1098</v>
      </c>
      <c r="B519" s="1" t="s">
        <v>17</v>
      </c>
      <c r="C519" s="1" t="s">
        <v>18</v>
      </c>
      <c r="D519" s="1" t="s">
        <v>34</v>
      </c>
      <c r="E519" s="1" t="s">
        <v>35</v>
      </c>
      <c r="F519" s="1" t="s">
        <v>21</v>
      </c>
      <c r="G519" s="1" t="s">
        <v>36</v>
      </c>
      <c r="H519" t="s">
        <v>2096</v>
      </c>
      <c r="I519" s="1" t="s">
        <v>38</v>
      </c>
      <c r="J519" s="1" t="s">
        <v>24</v>
      </c>
      <c r="K519" s="2">
        <v>0</v>
      </c>
      <c r="L519" s="2">
        <v>5.17</v>
      </c>
      <c r="M519" s="2">
        <v>4.6100000000000003</v>
      </c>
      <c r="N519" s="2">
        <v>4.67</v>
      </c>
      <c r="O519" s="2">
        <v>4.71</v>
      </c>
      <c r="P519" s="2">
        <v>4.76</v>
      </c>
    </row>
    <row r="520" spans="1:16" x14ac:dyDescent="0.3">
      <c r="A520" s="1" t="s">
        <v>1099</v>
      </c>
      <c r="B520" s="1" t="s">
        <v>17</v>
      </c>
      <c r="C520" s="1" t="s">
        <v>18</v>
      </c>
      <c r="D520" s="1" t="s">
        <v>34</v>
      </c>
      <c r="E520" s="1" t="s">
        <v>35</v>
      </c>
      <c r="F520" s="1" t="s">
        <v>21</v>
      </c>
      <c r="G520" s="1" t="s">
        <v>36</v>
      </c>
      <c r="H520" t="s">
        <v>2096</v>
      </c>
      <c r="I520" s="1" t="s">
        <v>38</v>
      </c>
      <c r="J520" s="1" t="s">
        <v>24</v>
      </c>
      <c r="K520" s="2">
        <v>0</v>
      </c>
      <c r="L520" s="2">
        <v>6252.65</v>
      </c>
      <c r="M520" s="2">
        <v>4999.01</v>
      </c>
      <c r="N520" s="2">
        <v>5049</v>
      </c>
      <c r="O520" s="2">
        <v>5099.49</v>
      </c>
      <c r="P520" s="2">
        <v>7349.72</v>
      </c>
    </row>
    <row r="521" spans="1:16" x14ac:dyDescent="0.3">
      <c r="A521" s="1" t="s">
        <v>1100</v>
      </c>
      <c r="B521" s="1" t="s">
        <v>17</v>
      </c>
      <c r="C521" s="1" t="s">
        <v>18</v>
      </c>
      <c r="D521" s="1" t="s">
        <v>34</v>
      </c>
      <c r="E521" s="1" t="s">
        <v>35</v>
      </c>
      <c r="F521" s="1" t="s">
        <v>21</v>
      </c>
      <c r="G521" s="1" t="s">
        <v>36</v>
      </c>
      <c r="H521" t="s">
        <v>2096</v>
      </c>
      <c r="I521" s="1" t="s">
        <v>38</v>
      </c>
      <c r="J521" s="1" t="s">
        <v>24</v>
      </c>
      <c r="K521" s="2">
        <v>0</v>
      </c>
      <c r="L521" s="2">
        <v>1073.58</v>
      </c>
      <c r="M521" s="2">
        <v>957.32</v>
      </c>
      <c r="N521" s="2">
        <v>966.9</v>
      </c>
      <c r="O521" s="2">
        <v>976.57</v>
      </c>
      <c r="P521" s="2">
        <v>1127.83</v>
      </c>
    </row>
    <row r="522" spans="1:16" x14ac:dyDescent="0.3">
      <c r="A522" s="1" t="s">
        <v>1101</v>
      </c>
      <c r="B522" s="1" t="s">
        <v>17</v>
      </c>
      <c r="C522" s="1" t="s">
        <v>18</v>
      </c>
      <c r="D522" s="1" t="s">
        <v>34</v>
      </c>
      <c r="E522" s="1" t="s">
        <v>35</v>
      </c>
      <c r="F522" s="1" t="s">
        <v>21</v>
      </c>
      <c r="G522" s="1" t="s">
        <v>36</v>
      </c>
      <c r="H522" t="s">
        <v>2096</v>
      </c>
      <c r="I522" s="1" t="s">
        <v>38</v>
      </c>
      <c r="J522" s="1" t="s">
        <v>24</v>
      </c>
      <c r="K522" s="2">
        <v>0</v>
      </c>
      <c r="L522" s="2">
        <v>1547.78</v>
      </c>
      <c r="M522" s="2">
        <v>1111.25</v>
      </c>
      <c r="N522" s="2">
        <v>1122.3599999999999</v>
      </c>
      <c r="O522" s="2">
        <v>1133.5899999999999</v>
      </c>
      <c r="P522" s="2">
        <v>1692.18</v>
      </c>
    </row>
    <row r="523" spans="1:16" x14ac:dyDescent="0.3">
      <c r="A523" s="1" t="s">
        <v>1102</v>
      </c>
      <c r="B523" s="1" t="s">
        <v>17</v>
      </c>
      <c r="C523" s="1" t="s">
        <v>18</v>
      </c>
      <c r="D523" s="1" t="s">
        <v>34</v>
      </c>
      <c r="E523" s="1" t="s">
        <v>35</v>
      </c>
      <c r="F523" s="1" t="s">
        <v>21</v>
      </c>
      <c r="G523" s="1" t="s">
        <v>36</v>
      </c>
      <c r="H523" t="s">
        <v>2096</v>
      </c>
      <c r="I523" s="1" t="s">
        <v>38</v>
      </c>
      <c r="J523" s="1" t="s">
        <v>24</v>
      </c>
      <c r="K523" s="2">
        <v>0</v>
      </c>
      <c r="L523" s="2">
        <v>24375.51</v>
      </c>
      <c r="M523" s="2">
        <v>-6085.27</v>
      </c>
      <c r="N523" s="2">
        <v>-49980.53</v>
      </c>
      <c r="O523" s="2">
        <v>-84202.39</v>
      </c>
      <c r="P523" s="2">
        <v>-85044.41</v>
      </c>
    </row>
    <row r="524" spans="1:16" x14ac:dyDescent="0.3">
      <c r="A524" s="1" t="s">
        <v>1103</v>
      </c>
      <c r="B524" s="1" t="s">
        <v>17</v>
      </c>
      <c r="C524" s="1" t="s">
        <v>18</v>
      </c>
      <c r="D524" s="1" t="s">
        <v>34</v>
      </c>
      <c r="E524" s="1" t="s">
        <v>35</v>
      </c>
      <c r="F524" s="1" t="s">
        <v>21</v>
      </c>
      <c r="G524" s="1" t="s">
        <v>36</v>
      </c>
      <c r="H524" t="s">
        <v>2096</v>
      </c>
      <c r="I524" s="1" t="s">
        <v>38</v>
      </c>
      <c r="J524" s="1" t="s">
        <v>24</v>
      </c>
      <c r="K524" s="2">
        <v>0</v>
      </c>
      <c r="L524" s="2">
        <v>17.7</v>
      </c>
      <c r="M524" s="2">
        <v>18.18</v>
      </c>
      <c r="N524" s="2">
        <v>18.36</v>
      </c>
      <c r="O524" s="2">
        <v>18.54</v>
      </c>
      <c r="P524" s="2">
        <v>18.73</v>
      </c>
    </row>
    <row r="525" spans="1:16" x14ac:dyDescent="0.3">
      <c r="A525" s="1" t="s">
        <v>1104</v>
      </c>
      <c r="B525" s="1" t="s">
        <v>17</v>
      </c>
      <c r="C525" s="1" t="s">
        <v>18</v>
      </c>
      <c r="D525" s="1" t="s">
        <v>34</v>
      </c>
      <c r="E525" s="1" t="s">
        <v>35</v>
      </c>
      <c r="F525" s="1" t="s">
        <v>21</v>
      </c>
      <c r="G525" s="1" t="s">
        <v>36</v>
      </c>
      <c r="H525" t="s">
        <v>2096</v>
      </c>
      <c r="I525" s="1" t="s">
        <v>38</v>
      </c>
      <c r="J525" s="1" t="s">
        <v>24</v>
      </c>
      <c r="K525" s="2">
        <v>0</v>
      </c>
      <c r="L525" s="2">
        <v>4.8499999999999996</v>
      </c>
      <c r="M525" s="2">
        <v>4.92</v>
      </c>
      <c r="N525" s="2">
        <v>4.9800000000000004</v>
      </c>
      <c r="O525" s="2">
        <v>5.0199999999999996</v>
      </c>
      <c r="P525" s="2">
        <v>5.08</v>
      </c>
    </row>
    <row r="526" spans="1:16" x14ac:dyDescent="0.3">
      <c r="A526" s="1" t="s">
        <v>1105</v>
      </c>
      <c r="B526" s="1" t="s">
        <v>17</v>
      </c>
      <c r="C526" s="1" t="s">
        <v>18</v>
      </c>
      <c r="D526" s="1" t="s">
        <v>34</v>
      </c>
      <c r="E526" s="1" t="s">
        <v>35</v>
      </c>
      <c r="F526" s="1" t="s">
        <v>21</v>
      </c>
      <c r="G526" s="1" t="s">
        <v>36</v>
      </c>
      <c r="H526" t="s">
        <v>2096</v>
      </c>
      <c r="I526" s="1" t="s">
        <v>38</v>
      </c>
      <c r="J526" s="1" t="s">
        <v>24</v>
      </c>
      <c r="K526" s="2">
        <v>0</v>
      </c>
      <c r="L526" s="2">
        <v>-1903.17</v>
      </c>
      <c r="M526" s="2">
        <v>-1907.43</v>
      </c>
      <c r="N526" s="2">
        <v>-1926.51</v>
      </c>
      <c r="O526" s="2">
        <v>-1945.77</v>
      </c>
      <c r="P526" s="2">
        <v>-1965.23</v>
      </c>
    </row>
    <row r="527" spans="1:16" x14ac:dyDescent="0.3">
      <c r="A527" s="1" t="s">
        <v>1106</v>
      </c>
      <c r="B527" s="1" t="s">
        <v>17</v>
      </c>
      <c r="C527" s="1" t="s">
        <v>18</v>
      </c>
      <c r="D527" s="1" t="s">
        <v>34</v>
      </c>
      <c r="E527" s="1" t="s">
        <v>35</v>
      </c>
      <c r="F527" s="1" t="s">
        <v>21</v>
      </c>
      <c r="G527" s="1" t="s">
        <v>36</v>
      </c>
      <c r="H527" t="s">
        <v>2096</v>
      </c>
      <c r="I527" s="1" t="s">
        <v>38</v>
      </c>
      <c r="J527" s="1" t="s">
        <v>24</v>
      </c>
      <c r="K527" s="2">
        <v>0</v>
      </c>
      <c r="L527" s="2">
        <v>-17809.150000000001</v>
      </c>
      <c r="M527" s="2">
        <v>-13589.28</v>
      </c>
      <c r="N527" s="2">
        <v>-9283.24</v>
      </c>
      <c r="O527" s="2">
        <v>-9376.07</v>
      </c>
      <c r="P527" s="2">
        <v>-9469.83</v>
      </c>
    </row>
    <row r="528" spans="1:16" x14ac:dyDescent="0.3">
      <c r="A528" s="1" t="s">
        <v>1107</v>
      </c>
      <c r="B528" s="1" t="s">
        <v>17</v>
      </c>
      <c r="C528" s="1" t="s">
        <v>18</v>
      </c>
      <c r="D528" s="1" t="s">
        <v>34</v>
      </c>
      <c r="E528" s="1" t="s">
        <v>35</v>
      </c>
      <c r="F528" s="1" t="s">
        <v>21</v>
      </c>
      <c r="G528" s="1" t="s">
        <v>36</v>
      </c>
      <c r="H528" t="s">
        <v>2096</v>
      </c>
      <c r="I528" s="1" t="s">
        <v>38</v>
      </c>
      <c r="J528" s="1" t="s">
        <v>24</v>
      </c>
      <c r="K528" s="2">
        <v>0</v>
      </c>
      <c r="L528" s="2">
        <v>1899.06</v>
      </c>
      <c r="M528" s="2">
        <v>2208.9299999999998</v>
      </c>
      <c r="N528" s="2">
        <v>2231.02</v>
      </c>
      <c r="O528" s="2">
        <v>2253.33</v>
      </c>
      <c r="P528" s="2">
        <v>2275.87</v>
      </c>
    </row>
    <row r="529" spans="1:16" x14ac:dyDescent="0.3">
      <c r="A529" s="1" t="s">
        <v>1108</v>
      </c>
      <c r="B529" s="1" t="s">
        <v>17</v>
      </c>
      <c r="C529" s="1" t="s">
        <v>18</v>
      </c>
      <c r="D529" s="1" t="s">
        <v>34</v>
      </c>
      <c r="E529" s="1" t="s">
        <v>35</v>
      </c>
      <c r="F529" s="1" t="s">
        <v>21</v>
      </c>
      <c r="G529" s="1" t="s">
        <v>36</v>
      </c>
      <c r="H529" t="s">
        <v>2096</v>
      </c>
      <c r="I529" s="1" t="s">
        <v>38</v>
      </c>
      <c r="J529" s="1" t="s">
        <v>24</v>
      </c>
      <c r="K529" s="2">
        <v>0</v>
      </c>
      <c r="L529" s="2">
        <v>29.42</v>
      </c>
      <c r="M529" s="2">
        <v>41.72</v>
      </c>
      <c r="N529" s="2">
        <v>42.13</v>
      </c>
      <c r="O529" s="2">
        <v>42.56</v>
      </c>
      <c r="P529" s="2">
        <v>42.98</v>
      </c>
    </row>
    <row r="530" spans="1:16" x14ac:dyDescent="0.3">
      <c r="A530" s="1" t="s">
        <v>1109</v>
      </c>
      <c r="B530" s="1" t="s">
        <v>17</v>
      </c>
      <c r="C530" s="1" t="s">
        <v>18</v>
      </c>
      <c r="D530" s="1" t="s">
        <v>34</v>
      </c>
      <c r="E530" s="1" t="s">
        <v>35</v>
      </c>
      <c r="F530" s="1" t="s">
        <v>21</v>
      </c>
      <c r="G530" s="1" t="s">
        <v>36</v>
      </c>
      <c r="H530" t="s">
        <v>2096</v>
      </c>
      <c r="I530" s="1" t="s">
        <v>38</v>
      </c>
      <c r="J530" s="1" t="s">
        <v>24</v>
      </c>
      <c r="K530" s="2">
        <v>0</v>
      </c>
      <c r="L530" s="2">
        <v>-22.81</v>
      </c>
      <c r="M530" s="2">
        <v>44.22</v>
      </c>
      <c r="N530" s="2">
        <v>44.66</v>
      </c>
      <c r="O530" s="2">
        <v>45.11</v>
      </c>
      <c r="P530" s="2">
        <v>45.56</v>
      </c>
    </row>
    <row r="531" spans="1:16" x14ac:dyDescent="0.3">
      <c r="A531" s="1" t="s">
        <v>1110</v>
      </c>
      <c r="B531" s="1" t="s">
        <v>17</v>
      </c>
      <c r="C531" s="1" t="s">
        <v>18</v>
      </c>
      <c r="D531" s="1" t="s">
        <v>34</v>
      </c>
      <c r="E531" s="1" t="s">
        <v>35</v>
      </c>
      <c r="F531" s="1" t="s">
        <v>21</v>
      </c>
      <c r="G531" s="1" t="s">
        <v>36</v>
      </c>
      <c r="H531" t="s">
        <v>2096</v>
      </c>
      <c r="I531" s="1" t="s">
        <v>38</v>
      </c>
      <c r="J531" s="1" t="s">
        <v>24</v>
      </c>
      <c r="K531" s="2">
        <v>0</v>
      </c>
      <c r="L531" s="2">
        <v>-73.64</v>
      </c>
      <c r="M531" s="2">
        <v>142.59</v>
      </c>
      <c r="N531" s="2">
        <v>144.01</v>
      </c>
      <c r="O531" s="2">
        <v>145.44999999999999</v>
      </c>
      <c r="P531" s="2">
        <v>146.91</v>
      </c>
    </row>
    <row r="532" spans="1:16" x14ac:dyDescent="0.3">
      <c r="A532" s="1" t="s">
        <v>1111</v>
      </c>
      <c r="B532" s="1" t="s">
        <v>17</v>
      </c>
      <c r="C532" s="1" t="s">
        <v>18</v>
      </c>
      <c r="D532" s="1" t="s">
        <v>34</v>
      </c>
      <c r="E532" s="1" t="s">
        <v>35</v>
      </c>
      <c r="F532" s="1" t="s">
        <v>21</v>
      </c>
      <c r="G532" s="1" t="s">
        <v>36</v>
      </c>
      <c r="H532" t="s">
        <v>2096</v>
      </c>
      <c r="I532" s="1" t="s">
        <v>38</v>
      </c>
      <c r="J532" s="1" t="s">
        <v>24</v>
      </c>
      <c r="K532" s="2">
        <v>0</v>
      </c>
      <c r="L532" s="2">
        <v>-0.75</v>
      </c>
      <c r="M532" s="2">
        <v>11.21</v>
      </c>
      <c r="N532" s="2">
        <v>11.32</v>
      </c>
      <c r="O532" s="2">
        <v>11.44</v>
      </c>
      <c r="P532" s="2">
        <v>11.55</v>
      </c>
    </row>
    <row r="533" spans="1:16" x14ac:dyDescent="0.3">
      <c r="A533" s="1" t="s">
        <v>1112</v>
      </c>
      <c r="B533" s="1" t="s">
        <v>17</v>
      </c>
      <c r="C533" s="1" t="s">
        <v>18</v>
      </c>
      <c r="D533" s="1" t="s">
        <v>34</v>
      </c>
      <c r="E533" s="1" t="s">
        <v>35</v>
      </c>
      <c r="F533" s="1" t="s">
        <v>21</v>
      </c>
      <c r="G533" s="1" t="s">
        <v>36</v>
      </c>
      <c r="H533" t="s">
        <v>2096</v>
      </c>
      <c r="I533" s="1" t="s">
        <v>38</v>
      </c>
      <c r="J533" s="1" t="s">
        <v>24</v>
      </c>
      <c r="K533" s="2">
        <v>0</v>
      </c>
      <c r="L533" s="2">
        <v>754.94</v>
      </c>
      <c r="M533" s="2">
        <v>773.81</v>
      </c>
      <c r="N533" s="2">
        <v>781.56</v>
      </c>
      <c r="O533" s="2">
        <v>789.37</v>
      </c>
      <c r="P533" s="2">
        <v>797.26</v>
      </c>
    </row>
    <row r="534" spans="1:16" x14ac:dyDescent="0.3">
      <c r="A534" s="1" t="s">
        <v>1113</v>
      </c>
      <c r="B534" s="1" t="s">
        <v>17</v>
      </c>
      <c r="C534" s="1" t="s">
        <v>18</v>
      </c>
      <c r="D534" s="1" t="s">
        <v>34</v>
      </c>
      <c r="E534" s="1" t="s">
        <v>35</v>
      </c>
      <c r="F534" s="1" t="s">
        <v>21</v>
      </c>
      <c r="G534" s="1" t="s">
        <v>36</v>
      </c>
      <c r="H534" t="s">
        <v>2096</v>
      </c>
      <c r="I534" s="1" t="s">
        <v>38</v>
      </c>
      <c r="J534" s="1" t="s">
        <v>24</v>
      </c>
      <c r="K534" s="2">
        <v>0</v>
      </c>
      <c r="L534" s="2">
        <v>-940.7</v>
      </c>
      <c r="M534" s="2">
        <v>-570.24</v>
      </c>
      <c r="N534" s="2">
        <v>-575.94000000000005</v>
      </c>
      <c r="O534" s="2">
        <v>-581.70000000000005</v>
      </c>
      <c r="P534" s="2">
        <v>-587.52</v>
      </c>
    </row>
    <row r="535" spans="1:16" x14ac:dyDescent="0.3">
      <c r="A535" s="1" t="s">
        <v>1114</v>
      </c>
      <c r="B535" s="1" t="s">
        <v>17</v>
      </c>
      <c r="C535" s="1" t="s">
        <v>18</v>
      </c>
      <c r="D535" s="1" t="s">
        <v>34</v>
      </c>
      <c r="E535" s="1" t="s">
        <v>35</v>
      </c>
      <c r="F535" s="1" t="s">
        <v>21</v>
      </c>
      <c r="G535" s="1" t="s">
        <v>36</v>
      </c>
      <c r="H535" t="s">
        <v>2096</v>
      </c>
      <c r="I535" s="1" t="s">
        <v>38</v>
      </c>
      <c r="J535" s="1" t="s">
        <v>24</v>
      </c>
      <c r="K535" s="2">
        <v>0</v>
      </c>
      <c r="L535" s="2">
        <v>-2723.51</v>
      </c>
      <c r="M535" s="2">
        <v>-1375.79</v>
      </c>
      <c r="N535" s="2">
        <v>-1389.55</v>
      </c>
      <c r="O535" s="2">
        <v>-1403.44</v>
      </c>
      <c r="P535" s="2">
        <v>-1417.48</v>
      </c>
    </row>
    <row r="536" spans="1:16" x14ac:dyDescent="0.3">
      <c r="A536" s="1" t="s">
        <v>1115</v>
      </c>
      <c r="B536" s="1" t="s">
        <v>17</v>
      </c>
      <c r="C536" s="1" t="s">
        <v>18</v>
      </c>
      <c r="D536" s="1" t="s">
        <v>34</v>
      </c>
      <c r="E536" s="1" t="s">
        <v>35</v>
      </c>
      <c r="F536" s="1" t="s">
        <v>21</v>
      </c>
      <c r="G536" s="1" t="s">
        <v>36</v>
      </c>
      <c r="H536" t="s">
        <v>2096</v>
      </c>
      <c r="I536" s="1" t="s">
        <v>38</v>
      </c>
      <c r="J536" s="1" t="s">
        <v>24</v>
      </c>
      <c r="K536" s="2">
        <v>0</v>
      </c>
      <c r="L536" s="2">
        <v>18032.82</v>
      </c>
      <c r="M536" s="2">
        <v>0</v>
      </c>
      <c r="N536" s="2">
        <v>0</v>
      </c>
      <c r="O536" s="2">
        <v>0</v>
      </c>
      <c r="P536" s="2">
        <v>0</v>
      </c>
    </row>
    <row r="537" spans="1:16" x14ac:dyDescent="0.3">
      <c r="A537" s="1" t="s">
        <v>1116</v>
      </c>
      <c r="B537" s="1" t="s">
        <v>17</v>
      </c>
      <c r="C537" s="1" t="s">
        <v>18</v>
      </c>
      <c r="D537" s="1" t="s">
        <v>34</v>
      </c>
      <c r="E537" s="1" t="s">
        <v>35</v>
      </c>
      <c r="F537" s="1" t="s">
        <v>21</v>
      </c>
      <c r="G537" s="1" t="s">
        <v>36</v>
      </c>
      <c r="H537" t="s">
        <v>2096</v>
      </c>
      <c r="I537" s="1" t="s">
        <v>38</v>
      </c>
      <c r="J537" s="1" t="s">
        <v>24</v>
      </c>
      <c r="K537" s="2">
        <v>0</v>
      </c>
      <c r="L537" s="2">
        <v>8.16</v>
      </c>
      <c r="M537" s="2">
        <v>13.65</v>
      </c>
      <c r="N537" s="2">
        <v>6.37</v>
      </c>
      <c r="O537" s="2">
        <v>6.43</v>
      </c>
      <c r="P537" s="2">
        <v>6.5</v>
      </c>
    </row>
    <row r="538" spans="1:16" x14ac:dyDescent="0.3">
      <c r="A538" s="1" t="s">
        <v>1117</v>
      </c>
      <c r="B538" s="1" t="s">
        <v>17</v>
      </c>
      <c r="C538" s="1" t="s">
        <v>18</v>
      </c>
      <c r="D538" s="1" t="s">
        <v>34</v>
      </c>
      <c r="E538" s="1" t="s">
        <v>35</v>
      </c>
      <c r="F538" s="1" t="s">
        <v>21</v>
      </c>
      <c r="G538" s="1" t="s">
        <v>36</v>
      </c>
      <c r="H538" t="s">
        <v>2096</v>
      </c>
      <c r="I538" s="1" t="s">
        <v>38</v>
      </c>
      <c r="J538" s="1" t="s">
        <v>24</v>
      </c>
      <c r="K538" s="2">
        <v>0</v>
      </c>
      <c r="L538" s="2">
        <v>-3197.37</v>
      </c>
      <c r="M538" s="2">
        <v>-2879.62</v>
      </c>
      <c r="N538" s="2">
        <v>-2908.42</v>
      </c>
      <c r="O538" s="2">
        <v>-2937.5</v>
      </c>
      <c r="P538" s="2">
        <v>-2966.88</v>
      </c>
    </row>
    <row r="539" spans="1:16" x14ac:dyDescent="0.3">
      <c r="A539" s="1" t="s">
        <v>1118</v>
      </c>
      <c r="B539" s="1" t="s">
        <v>17</v>
      </c>
      <c r="C539" s="1" t="s">
        <v>18</v>
      </c>
      <c r="D539" s="1" t="s">
        <v>34</v>
      </c>
      <c r="E539" s="1" t="s">
        <v>35</v>
      </c>
      <c r="F539" s="1" t="s">
        <v>21</v>
      </c>
      <c r="G539" s="1" t="s">
        <v>36</v>
      </c>
      <c r="H539" t="s">
        <v>2096</v>
      </c>
      <c r="I539" s="1" t="s">
        <v>38</v>
      </c>
      <c r="J539" s="1" t="s">
        <v>24</v>
      </c>
      <c r="K539" s="2">
        <v>0</v>
      </c>
      <c r="L539" s="2">
        <v>623.73</v>
      </c>
      <c r="M539" s="2">
        <v>641.48</v>
      </c>
      <c r="N539" s="2">
        <v>647.9</v>
      </c>
      <c r="O539" s="2">
        <v>654.38</v>
      </c>
      <c r="P539" s="2">
        <v>506.5</v>
      </c>
    </row>
    <row r="540" spans="1:16" x14ac:dyDescent="0.3">
      <c r="A540" s="1" t="s">
        <v>1119</v>
      </c>
      <c r="B540" s="1" t="s">
        <v>17</v>
      </c>
      <c r="C540" s="1" t="s">
        <v>18</v>
      </c>
      <c r="D540" s="1" t="s">
        <v>34</v>
      </c>
      <c r="E540" s="1" t="s">
        <v>35</v>
      </c>
      <c r="F540" s="1" t="s">
        <v>21</v>
      </c>
      <c r="G540" s="1" t="s">
        <v>36</v>
      </c>
      <c r="H540" t="s">
        <v>2096</v>
      </c>
      <c r="I540" s="1" t="s">
        <v>38</v>
      </c>
      <c r="J540" s="1" t="s">
        <v>24</v>
      </c>
      <c r="K540" s="2">
        <v>0</v>
      </c>
      <c r="L540" s="2">
        <v>7.46</v>
      </c>
      <c r="M540" s="2">
        <v>10.64</v>
      </c>
      <c r="N540" s="2">
        <v>10.74</v>
      </c>
      <c r="O540" s="2">
        <v>10.86</v>
      </c>
      <c r="P540" s="2">
        <v>10.96</v>
      </c>
    </row>
    <row r="541" spans="1:16" x14ac:dyDescent="0.3">
      <c r="A541" s="1" t="s">
        <v>1120</v>
      </c>
      <c r="B541" s="1" t="s">
        <v>17</v>
      </c>
      <c r="C541" s="1" t="s">
        <v>18</v>
      </c>
      <c r="D541" s="1" t="s">
        <v>34</v>
      </c>
      <c r="E541" s="1" t="s">
        <v>35</v>
      </c>
      <c r="F541" s="1" t="s">
        <v>21</v>
      </c>
      <c r="G541" s="1" t="s">
        <v>36</v>
      </c>
      <c r="H541" t="s">
        <v>2096</v>
      </c>
      <c r="I541" s="1" t="s">
        <v>38</v>
      </c>
      <c r="J541" s="1" t="s">
        <v>24</v>
      </c>
      <c r="K541" s="2">
        <v>0</v>
      </c>
      <c r="L541" s="2">
        <v>300.7</v>
      </c>
      <c r="M541" s="2">
        <v>308.37</v>
      </c>
      <c r="N541" s="2">
        <v>311.45</v>
      </c>
      <c r="O541" s="2">
        <v>314.57</v>
      </c>
      <c r="P541" s="2">
        <v>317.70999999999998</v>
      </c>
    </row>
    <row r="542" spans="1:16" x14ac:dyDescent="0.3">
      <c r="A542" s="1" t="s">
        <v>1121</v>
      </c>
      <c r="B542" s="1" t="s">
        <v>17</v>
      </c>
      <c r="C542" s="1" t="s">
        <v>18</v>
      </c>
      <c r="D542" s="1" t="s">
        <v>34</v>
      </c>
      <c r="E542" s="1" t="s">
        <v>35</v>
      </c>
      <c r="F542" s="1" t="s">
        <v>21</v>
      </c>
      <c r="G542" s="1" t="s">
        <v>36</v>
      </c>
      <c r="H542" t="s">
        <v>2096</v>
      </c>
      <c r="I542" s="1" t="s">
        <v>38</v>
      </c>
      <c r="J542" s="1" t="s">
        <v>24</v>
      </c>
      <c r="K542" s="2">
        <v>0</v>
      </c>
      <c r="L542" s="2">
        <v>26.83</v>
      </c>
      <c r="M542" s="2">
        <v>27.52</v>
      </c>
      <c r="N542" s="2">
        <v>27.79</v>
      </c>
      <c r="O542" s="2">
        <v>28.07</v>
      </c>
      <c r="P542" s="2">
        <v>28.35</v>
      </c>
    </row>
    <row r="543" spans="1:16" x14ac:dyDescent="0.3">
      <c r="A543" s="1" t="s">
        <v>1122</v>
      </c>
      <c r="B543" s="1" t="s">
        <v>17</v>
      </c>
      <c r="C543" s="1" t="s">
        <v>18</v>
      </c>
      <c r="D543" s="1" t="s">
        <v>34</v>
      </c>
      <c r="E543" s="1" t="s">
        <v>35</v>
      </c>
      <c r="F543" s="1" t="s">
        <v>21</v>
      </c>
      <c r="G543" s="1" t="s">
        <v>36</v>
      </c>
      <c r="H543" t="s">
        <v>2096</v>
      </c>
      <c r="I543" s="1" t="s">
        <v>38</v>
      </c>
      <c r="J543" s="1" t="s">
        <v>24</v>
      </c>
      <c r="K543" s="2">
        <v>0</v>
      </c>
      <c r="L543" s="2">
        <v>9.8699999999999992</v>
      </c>
      <c r="M543" s="2">
        <v>18.84</v>
      </c>
      <c r="N543" s="2">
        <v>19.03</v>
      </c>
      <c r="O543" s="2">
        <v>17.670000000000002</v>
      </c>
      <c r="P543" s="2">
        <v>16.28</v>
      </c>
    </row>
    <row r="544" spans="1:16" x14ac:dyDescent="0.3">
      <c r="A544" s="1" t="s">
        <v>1123</v>
      </c>
      <c r="B544" s="1" t="s">
        <v>17</v>
      </c>
      <c r="C544" s="1" t="s">
        <v>18</v>
      </c>
      <c r="D544" s="1" t="s">
        <v>34</v>
      </c>
      <c r="E544" s="1" t="s">
        <v>35</v>
      </c>
      <c r="F544" s="1" t="s">
        <v>21</v>
      </c>
      <c r="G544" s="1" t="s">
        <v>36</v>
      </c>
      <c r="H544" t="s">
        <v>2096</v>
      </c>
      <c r="I544" s="1" t="s">
        <v>38</v>
      </c>
      <c r="J544" s="1" t="s">
        <v>24</v>
      </c>
      <c r="K544" s="2">
        <v>0</v>
      </c>
      <c r="L544" s="2">
        <v>-7715.13</v>
      </c>
      <c r="M544" s="2">
        <v>-11379.44</v>
      </c>
      <c r="N544" s="2">
        <v>-11479.44</v>
      </c>
      <c r="O544" s="2">
        <v>-8097.02</v>
      </c>
      <c r="P544" s="2">
        <v>-4645.8100000000004</v>
      </c>
    </row>
    <row r="545" spans="1:16" x14ac:dyDescent="0.3">
      <c r="A545" s="1" t="s">
        <v>1124</v>
      </c>
      <c r="B545" s="1" t="s">
        <v>17</v>
      </c>
      <c r="C545" s="1" t="s">
        <v>18</v>
      </c>
      <c r="D545" s="1" t="s">
        <v>34</v>
      </c>
      <c r="E545" s="1" t="s">
        <v>35</v>
      </c>
      <c r="F545" s="1" t="s">
        <v>21</v>
      </c>
      <c r="G545" s="1" t="s">
        <v>36</v>
      </c>
      <c r="H545" t="s">
        <v>2096</v>
      </c>
      <c r="I545" s="1" t="s">
        <v>38</v>
      </c>
      <c r="J545" s="1" t="s">
        <v>24</v>
      </c>
      <c r="K545" s="2">
        <v>0</v>
      </c>
      <c r="L545" s="2">
        <v>817.87</v>
      </c>
      <c r="M545" s="2">
        <v>835.86</v>
      </c>
      <c r="N545" s="2">
        <v>844.22</v>
      </c>
      <c r="O545" s="2">
        <v>852.66</v>
      </c>
      <c r="P545" s="2">
        <v>861.19</v>
      </c>
    </row>
    <row r="546" spans="1:16" x14ac:dyDescent="0.3">
      <c r="A546" s="1" t="s">
        <v>1125</v>
      </c>
      <c r="B546" s="1" t="s">
        <v>17</v>
      </c>
      <c r="C546" s="1" t="s">
        <v>18</v>
      </c>
      <c r="D546" s="1" t="s">
        <v>34</v>
      </c>
      <c r="E546" s="1" t="s">
        <v>35</v>
      </c>
      <c r="F546" s="1" t="s">
        <v>21</v>
      </c>
      <c r="G546" s="1" t="s">
        <v>36</v>
      </c>
      <c r="H546" t="s">
        <v>2096</v>
      </c>
      <c r="I546" s="1" t="s">
        <v>38</v>
      </c>
      <c r="J546" s="1" t="s">
        <v>24</v>
      </c>
      <c r="K546" s="2">
        <v>0</v>
      </c>
      <c r="L546" s="2">
        <v>-226.03</v>
      </c>
      <c r="M546" s="2">
        <v>-2285.6999999999998</v>
      </c>
      <c r="N546" s="2">
        <v>-2308.56</v>
      </c>
      <c r="O546" s="2">
        <v>-2331.65</v>
      </c>
      <c r="P546" s="2">
        <v>-2354.96</v>
      </c>
    </row>
    <row r="547" spans="1:16" x14ac:dyDescent="0.3">
      <c r="A547" s="1" t="s">
        <v>1126</v>
      </c>
      <c r="B547" s="1" t="s">
        <v>17</v>
      </c>
      <c r="C547" s="1" t="s">
        <v>18</v>
      </c>
      <c r="D547" s="1" t="s">
        <v>34</v>
      </c>
      <c r="E547" s="1" t="s">
        <v>35</v>
      </c>
      <c r="F547" s="1" t="s">
        <v>21</v>
      </c>
      <c r="G547" s="1" t="s">
        <v>36</v>
      </c>
      <c r="H547" t="s">
        <v>2096</v>
      </c>
      <c r="I547" s="1" t="s">
        <v>38</v>
      </c>
      <c r="J547" s="1" t="s">
        <v>24</v>
      </c>
      <c r="K547" s="2">
        <v>0</v>
      </c>
      <c r="L547" s="2">
        <v>-442.38</v>
      </c>
      <c r="M547" s="2">
        <v>-385.42</v>
      </c>
      <c r="N547" s="2">
        <v>-315.07</v>
      </c>
      <c r="O547" s="2">
        <v>-243.26</v>
      </c>
      <c r="P547" s="2">
        <v>-245.69</v>
      </c>
    </row>
    <row r="548" spans="1:16" x14ac:dyDescent="0.3">
      <c r="A548" s="1" t="s">
        <v>1127</v>
      </c>
      <c r="B548" s="1" t="s">
        <v>17</v>
      </c>
      <c r="C548" s="1" t="s">
        <v>18</v>
      </c>
      <c r="D548" s="1" t="s">
        <v>34</v>
      </c>
      <c r="E548" s="1" t="s">
        <v>35</v>
      </c>
      <c r="F548" s="1" t="s">
        <v>21</v>
      </c>
      <c r="G548" s="1" t="s">
        <v>36</v>
      </c>
      <c r="H548" t="s">
        <v>2096</v>
      </c>
      <c r="I548" s="1" t="s">
        <v>38</v>
      </c>
      <c r="J548" s="1" t="s">
        <v>24</v>
      </c>
      <c r="K548" s="2">
        <v>0</v>
      </c>
      <c r="L548" s="2">
        <v>1273.53</v>
      </c>
      <c r="M548" s="2">
        <v>2185.9699999999998</v>
      </c>
      <c r="N548" s="2">
        <v>2207.83</v>
      </c>
      <c r="O548" s="2">
        <v>2229.91</v>
      </c>
      <c r="P548" s="2">
        <v>2252.21</v>
      </c>
    </row>
    <row r="549" spans="1:16" x14ac:dyDescent="0.3">
      <c r="A549" s="1" t="s">
        <v>1128</v>
      </c>
      <c r="B549" s="1" t="s">
        <v>17</v>
      </c>
      <c r="C549" s="1" t="s">
        <v>18</v>
      </c>
      <c r="D549" s="1" t="s">
        <v>34</v>
      </c>
      <c r="E549" s="1" t="s">
        <v>35</v>
      </c>
      <c r="F549" s="1" t="s">
        <v>21</v>
      </c>
      <c r="G549" s="1" t="s">
        <v>36</v>
      </c>
      <c r="H549" t="s">
        <v>2096</v>
      </c>
      <c r="I549" s="1" t="s">
        <v>38</v>
      </c>
      <c r="J549" s="1" t="s">
        <v>24</v>
      </c>
      <c r="K549" s="2">
        <v>0</v>
      </c>
      <c r="L549" s="2">
        <v>439.58</v>
      </c>
      <c r="M549" s="2">
        <v>450.55</v>
      </c>
      <c r="N549" s="2">
        <v>455.05</v>
      </c>
      <c r="O549" s="2">
        <v>459.6</v>
      </c>
      <c r="P549" s="2">
        <v>464.2</v>
      </c>
    </row>
    <row r="550" spans="1:16" x14ac:dyDescent="0.3">
      <c r="A550" s="1" t="s">
        <v>1129</v>
      </c>
      <c r="B550" s="1" t="s">
        <v>17</v>
      </c>
      <c r="C550" s="1" t="s">
        <v>18</v>
      </c>
      <c r="D550" s="1" t="s">
        <v>34</v>
      </c>
      <c r="E550" s="1" t="s">
        <v>35</v>
      </c>
      <c r="F550" s="1" t="s">
        <v>21</v>
      </c>
      <c r="G550" s="1" t="s">
        <v>36</v>
      </c>
      <c r="H550" t="s">
        <v>2096</v>
      </c>
      <c r="I550" s="1" t="s">
        <v>38</v>
      </c>
      <c r="J550" s="1" t="s">
        <v>24</v>
      </c>
      <c r="K550" s="2">
        <v>0</v>
      </c>
      <c r="L550" s="2">
        <v>39.119999999999997</v>
      </c>
      <c r="M550" s="2">
        <v>40.090000000000003</v>
      </c>
      <c r="N550" s="2">
        <v>40.5</v>
      </c>
      <c r="O550" s="2">
        <v>40.9</v>
      </c>
      <c r="P550" s="2">
        <v>41.31</v>
      </c>
    </row>
    <row r="551" spans="1:16" x14ac:dyDescent="0.3">
      <c r="A551" s="1" t="s">
        <v>1130</v>
      </c>
      <c r="B551" s="1" t="s">
        <v>17</v>
      </c>
      <c r="C551" s="1" t="s">
        <v>18</v>
      </c>
      <c r="D551" s="1" t="s">
        <v>27</v>
      </c>
      <c r="E551" s="1" t="s">
        <v>35</v>
      </c>
      <c r="F551" s="1" t="s">
        <v>21</v>
      </c>
      <c r="G551" s="1" t="s">
        <v>36</v>
      </c>
      <c r="H551" s="1" t="s">
        <v>2096</v>
      </c>
      <c r="I551" s="1" t="s">
        <v>38</v>
      </c>
      <c r="J551" s="1" t="s">
        <v>24</v>
      </c>
      <c r="K551" s="2">
        <v>0</v>
      </c>
      <c r="L551" s="2">
        <v>-1557.42</v>
      </c>
      <c r="M551" s="2">
        <v>-1567.88</v>
      </c>
      <c r="N551" s="2">
        <v>-1583.56</v>
      </c>
      <c r="O551" s="2">
        <v>-1599.4</v>
      </c>
      <c r="P551" s="2">
        <v>-1615.39</v>
      </c>
    </row>
    <row r="552" spans="1:16" x14ac:dyDescent="0.3">
      <c r="A552" s="1" t="s">
        <v>1131</v>
      </c>
      <c r="B552" s="1" t="s">
        <v>17</v>
      </c>
      <c r="C552" s="1" t="s">
        <v>18</v>
      </c>
      <c r="D552" s="1" t="s">
        <v>34</v>
      </c>
      <c r="E552" s="1" t="s">
        <v>35</v>
      </c>
      <c r="F552" s="1" t="s">
        <v>21</v>
      </c>
      <c r="G552" s="1" t="s">
        <v>36</v>
      </c>
      <c r="H552" t="s">
        <v>2096</v>
      </c>
      <c r="I552" s="1" t="s">
        <v>38</v>
      </c>
      <c r="J552" s="1" t="s">
        <v>24</v>
      </c>
      <c r="K552" s="2">
        <v>0</v>
      </c>
      <c r="L552" s="2">
        <v>-0.04</v>
      </c>
      <c r="M552" s="2">
        <v>12.3</v>
      </c>
      <c r="N552" s="2">
        <v>12.42</v>
      </c>
      <c r="O552" s="2">
        <v>12.54</v>
      </c>
      <c r="P552" s="2">
        <v>12.67</v>
      </c>
    </row>
    <row r="553" spans="1:16" x14ac:dyDescent="0.3">
      <c r="A553" s="1" t="s">
        <v>1132</v>
      </c>
      <c r="B553" s="1" t="s">
        <v>17</v>
      </c>
      <c r="C553" s="1" t="s">
        <v>18</v>
      </c>
      <c r="D553" s="1" t="s">
        <v>34</v>
      </c>
      <c r="E553" s="1" t="s">
        <v>35</v>
      </c>
      <c r="F553" s="1" t="s">
        <v>21</v>
      </c>
      <c r="G553" s="1" t="s">
        <v>36</v>
      </c>
      <c r="H553" t="s">
        <v>2096</v>
      </c>
      <c r="I553" s="1" t="s">
        <v>38</v>
      </c>
      <c r="J553" s="1" t="s">
        <v>24</v>
      </c>
      <c r="K553" s="2">
        <v>0</v>
      </c>
      <c r="L553" s="2">
        <v>5638.23</v>
      </c>
      <c r="M553" s="2">
        <v>6107.35</v>
      </c>
      <c r="N553" s="2">
        <v>6168.42</v>
      </c>
      <c r="O553" s="2">
        <v>6230.1</v>
      </c>
      <c r="P553" s="2">
        <v>6292.41</v>
      </c>
    </row>
    <row r="554" spans="1:16" x14ac:dyDescent="0.3">
      <c r="A554" s="1" t="s">
        <v>1133</v>
      </c>
      <c r="B554" s="1" t="s">
        <v>17</v>
      </c>
      <c r="C554" s="1" t="s">
        <v>18</v>
      </c>
      <c r="D554" s="1" t="s">
        <v>34</v>
      </c>
      <c r="E554" s="1" t="s">
        <v>35</v>
      </c>
      <c r="F554" s="1" t="s">
        <v>21</v>
      </c>
      <c r="G554" s="1" t="s">
        <v>36</v>
      </c>
      <c r="H554" t="s">
        <v>2096</v>
      </c>
      <c r="I554" s="1" t="s">
        <v>38</v>
      </c>
      <c r="J554" s="1" t="s">
        <v>24</v>
      </c>
      <c r="K554" s="2">
        <v>0</v>
      </c>
      <c r="L554" s="2">
        <v>3157.45</v>
      </c>
      <c r="M554" s="2">
        <v>16635.939999999999</v>
      </c>
      <c r="N554" s="2">
        <v>16802.3</v>
      </c>
      <c r="O554" s="2">
        <v>16970.32</v>
      </c>
      <c r="P554" s="2">
        <v>17140.02</v>
      </c>
    </row>
    <row r="555" spans="1:16" x14ac:dyDescent="0.3">
      <c r="A555" s="1" t="s">
        <v>1134</v>
      </c>
      <c r="B555" s="1" t="s">
        <v>17</v>
      </c>
      <c r="C555" s="1" t="s">
        <v>18</v>
      </c>
      <c r="D555" s="1" t="s">
        <v>34</v>
      </c>
      <c r="E555" s="1" t="s">
        <v>35</v>
      </c>
      <c r="F555" s="1" t="s">
        <v>21</v>
      </c>
      <c r="G555" s="1" t="s">
        <v>36</v>
      </c>
      <c r="H555" t="s">
        <v>2096</v>
      </c>
      <c r="I555" s="1" t="s">
        <v>38</v>
      </c>
      <c r="J555" s="1" t="s">
        <v>24</v>
      </c>
      <c r="K555" s="2">
        <v>0</v>
      </c>
      <c r="L555" s="2">
        <v>-13.98</v>
      </c>
      <c r="M555" s="2">
        <v>-13.98</v>
      </c>
      <c r="N555" s="2">
        <v>-14.12</v>
      </c>
      <c r="O555" s="2">
        <v>-14.26</v>
      </c>
      <c r="P555" s="2">
        <v>-14.4</v>
      </c>
    </row>
    <row r="556" spans="1:16" x14ac:dyDescent="0.3">
      <c r="A556" s="1" t="s">
        <v>1135</v>
      </c>
      <c r="B556" s="1" t="s">
        <v>17</v>
      </c>
      <c r="C556" s="1" t="s">
        <v>18</v>
      </c>
      <c r="D556" s="1" t="s">
        <v>34</v>
      </c>
      <c r="E556" s="1" t="s">
        <v>35</v>
      </c>
      <c r="F556" s="1" t="s">
        <v>21</v>
      </c>
      <c r="G556" s="1" t="s">
        <v>36</v>
      </c>
      <c r="H556" t="s">
        <v>2096</v>
      </c>
      <c r="I556" s="1" t="s">
        <v>38</v>
      </c>
      <c r="J556" s="1" t="s">
        <v>24</v>
      </c>
      <c r="K556" s="2">
        <v>0</v>
      </c>
      <c r="L556" s="2">
        <v>11936.12</v>
      </c>
      <c r="M556" s="2">
        <v>55516.73</v>
      </c>
      <c r="N556" s="2">
        <v>56071.91</v>
      </c>
      <c r="O556" s="2">
        <v>56632.62</v>
      </c>
      <c r="P556" s="2">
        <v>57198.95</v>
      </c>
    </row>
    <row r="557" spans="1:16" x14ac:dyDescent="0.3">
      <c r="A557" s="1" t="s">
        <v>1136</v>
      </c>
      <c r="B557" s="1" t="s">
        <v>17</v>
      </c>
      <c r="C557" s="1" t="s">
        <v>18</v>
      </c>
      <c r="D557" s="1" t="s">
        <v>34</v>
      </c>
      <c r="E557" s="1" t="s">
        <v>35</v>
      </c>
      <c r="F557" s="1" t="s">
        <v>21</v>
      </c>
      <c r="G557" s="1" t="s">
        <v>36</v>
      </c>
      <c r="H557" t="s">
        <v>2096</v>
      </c>
      <c r="I557" s="1" t="s">
        <v>38</v>
      </c>
      <c r="J557" s="1" t="s">
        <v>24</v>
      </c>
      <c r="K557" s="2">
        <v>0</v>
      </c>
      <c r="L557" s="2">
        <v>22.24</v>
      </c>
      <c r="M557" s="2">
        <v>54.64</v>
      </c>
      <c r="N557" s="2">
        <v>35.840000000000003</v>
      </c>
      <c r="O557" s="2">
        <v>55.93</v>
      </c>
      <c r="P557" s="2">
        <v>132.19</v>
      </c>
    </row>
    <row r="558" spans="1:16" x14ac:dyDescent="0.3">
      <c r="A558" s="1" t="s">
        <v>1137</v>
      </c>
      <c r="B558" s="1" t="s">
        <v>17</v>
      </c>
      <c r="C558" s="1" t="s">
        <v>18</v>
      </c>
      <c r="D558" s="1" t="s">
        <v>34</v>
      </c>
      <c r="E558" s="1" t="s">
        <v>35</v>
      </c>
      <c r="F558" s="1" t="s">
        <v>21</v>
      </c>
      <c r="G558" s="1" t="s">
        <v>36</v>
      </c>
      <c r="H558" t="s">
        <v>2096</v>
      </c>
      <c r="I558" s="1" t="s">
        <v>38</v>
      </c>
      <c r="J558" s="1" t="s">
        <v>24</v>
      </c>
      <c r="K558" s="2">
        <v>0</v>
      </c>
      <c r="L558" s="2">
        <v>1.2</v>
      </c>
      <c r="M558" s="2">
        <v>1323.64</v>
      </c>
      <c r="N558" s="2">
        <v>2659.43</v>
      </c>
      <c r="O558" s="2">
        <v>2686.03</v>
      </c>
      <c r="P558" s="2">
        <v>2712.89</v>
      </c>
    </row>
    <row r="559" spans="1:16" x14ac:dyDescent="0.3">
      <c r="A559" s="1" t="s">
        <v>1138</v>
      </c>
      <c r="B559" s="1" t="s">
        <v>142</v>
      </c>
      <c r="C559" s="1" t="s">
        <v>143</v>
      </c>
      <c r="D559" s="1" t="s">
        <v>144</v>
      </c>
      <c r="E559" s="1" t="s">
        <v>1139</v>
      </c>
      <c r="F559" s="1" t="s">
        <v>21</v>
      </c>
      <c r="G559" s="1" t="s">
        <v>36</v>
      </c>
      <c r="H559" s="1" t="s">
        <v>60</v>
      </c>
      <c r="I559" s="1" t="s">
        <v>304</v>
      </c>
      <c r="J559" s="1" t="s">
        <v>24</v>
      </c>
      <c r="K559" s="2">
        <v>0</v>
      </c>
      <c r="L559" s="2">
        <v>-200</v>
      </c>
      <c r="M559" s="2">
        <v>-200</v>
      </c>
      <c r="N559" s="2">
        <v>-200</v>
      </c>
      <c r="O559" s="2">
        <v>-200</v>
      </c>
      <c r="P559" s="2">
        <v>-200</v>
      </c>
    </row>
    <row r="560" spans="1:16" x14ac:dyDescent="0.3">
      <c r="A560" s="1" t="s">
        <v>1140</v>
      </c>
      <c r="B560" s="1" t="s">
        <v>142</v>
      </c>
      <c r="C560" s="1" t="s">
        <v>327</v>
      </c>
      <c r="D560" s="1" t="s">
        <v>332</v>
      </c>
      <c r="E560" s="1" t="s">
        <v>1141</v>
      </c>
      <c r="F560" s="1" t="s">
        <v>21</v>
      </c>
      <c r="G560" s="1" t="s">
        <v>36</v>
      </c>
      <c r="H560" s="1" t="s">
        <v>112</v>
      </c>
      <c r="I560" s="1" t="s">
        <v>1142</v>
      </c>
      <c r="J560" s="1" t="s">
        <v>24</v>
      </c>
      <c r="K560" s="2">
        <v>0</v>
      </c>
      <c r="L560" s="2">
        <v>1848.88</v>
      </c>
      <c r="M560" s="2">
        <v>1867.03</v>
      </c>
      <c r="N560" s="2">
        <v>1886.39</v>
      </c>
      <c r="O560" s="2">
        <v>1904.54</v>
      </c>
      <c r="P560" s="2">
        <v>1923.9</v>
      </c>
    </row>
    <row r="561" spans="1:16" x14ac:dyDescent="0.3">
      <c r="A561" s="1" t="s">
        <v>1143</v>
      </c>
      <c r="B561" s="1" t="s">
        <v>142</v>
      </c>
      <c r="C561" s="1" t="s">
        <v>143</v>
      </c>
      <c r="D561" s="1" t="s">
        <v>200</v>
      </c>
      <c r="E561" s="1" t="s">
        <v>1144</v>
      </c>
      <c r="F561" s="1" t="s">
        <v>29</v>
      </c>
      <c r="G561" s="1" t="s">
        <v>36</v>
      </c>
      <c r="H561" s="1" t="s">
        <v>60</v>
      </c>
      <c r="I561" s="1" t="s">
        <v>1145</v>
      </c>
      <c r="J561" s="1" t="s">
        <v>24</v>
      </c>
      <c r="K561" s="2">
        <v>-3500</v>
      </c>
      <c r="L561" s="2">
        <v>0</v>
      </c>
      <c r="M561" s="2">
        <v>0</v>
      </c>
      <c r="N561" s="2">
        <v>0</v>
      </c>
      <c r="O561" s="2">
        <v>0</v>
      </c>
      <c r="P561" s="2">
        <v>0</v>
      </c>
    </row>
    <row r="562" spans="1:16" x14ac:dyDescent="0.3">
      <c r="A562" s="1" t="s">
        <v>1146</v>
      </c>
      <c r="B562" s="1" t="s">
        <v>17</v>
      </c>
      <c r="C562" s="1" t="s">
        <v>18</v>
      </c>
      <c r="D562" s="1" t="s">
        <v>27</v>
      </c>
      <c r="E562" s="1" t="s">
        <v>1147</v>
      </c>
      <c r="F562" s="1" t="s">
        <v>21</v>
      </c>
      <c r="G562" s="1" t="s">
        <v>30</v>
      </c>
      <c r="H562" s="1" t="s">
        <v>103</v>
      </c>
      <c r="I562" s="1" t="s">
        <v>1148</v>
      </c>
      <c r="J562" s="1" t="s">
        <v>24</v>
      </c>
      <c r="K562" s="2">
        <v>0</v>
      </c>
      <c r="L562" s="2">
        <v>-2500</v>
      </c>
      <c r="M562" s="2">
        <v>2500</v>
      </c>
      <c r="N562" s="2">
        <v>2500</v>
      </c>
      <c r="O562" s="2">
        <v>2500</v>
      </c>
      <c r="P562" s="2">
        <v>2500</v>
      </c>
    </row>
    <row r="563" spans="1:16" x14ac:dyDescent="0.3">
      <c r="A563" s="1" t="s">
        <v>1149</v>
      </c>
      <c r="B563" s="1" t="s">
        <v>142</v>
      </c>
      <c r="C563" s="1" t="s">
        <v>143</v>
      </c>
      <c r="D563" s="1" t="s">
        <v>200</v>
      </c>
      <c r="E563" s="1" t="s">
        <v>1150</v>
      </c>
      <c r="F563" s="1" t="s">
        <v>21</v>
      </c>
      <c r="G563" s="1" t="s">
        <v>36</v>
      </c>
      <c r="H563" s="1" t="s">
        <v>76</v>
      </c>
      <c r="I563" s="1" t="s">
        <v>1151</v>
      </c>
      <c r="J563" s="1" t="s">
        <v>24</v>
      </c>
      <c r="K563" s="2">
        <v>-5000</v>
      </c>
      <c r="L563" s="2">
        <v>0</v>
      </c>
      <c r="M563" s="2">
        <v>0</v>
      </c>
      <c r="N563" s="2">
        <v>0</v>
      </c>
      <c r="O563" s="2">
        <v>0</v>
      </c>
      <c r="P563" s="2">
        <v>0</v>
      </c>
    </row>
    <row r="564" spans="1:16" x14ac:dyDescent="0.3">
      <c r="A564" s="1" t="s">
        <v>1152</v>
      </c>
      <c r="B564" s="1" t="s">
        <v>17</v>
      </c>
      <c r="C564" s="1" t="s">
        <v>345</v>
      </c>
      <c r="D564" s="1" t="s">
        <v>1153</v>
      </c>
      <c r="E564" s="1" t="s">
        <v>1154</v>
      </c>
      <c r="F564" s="1" t="s">
        <v>21</v>
      </c>
      <c r="G564" s="1" t="s">
        <v>36</v>
      </c>
      <c r="H564" s="1" t="s">
        <v>46</v>
      </c>
      <c r="I564" s="1" t="s">
        <v>1155</v>
      </c>
      <c r="J564" s="1" t="s">
        <v>24</v>
      </c>
      <c r="K564" s="2">
        <v>0</v>
      </c>
      <c r="L564" s="2">
        <v>0</v>
      </c>
      <c r="M564" s="2">
        <v>-20000</v>
      </c>
      <c r="N564" s="2">
        <v>-20000</v>
      </c>
      <c r="O564" s="2">
        <v>-20000</v>
      </c>
      <c r="P564" s="2">
        <v>-20000</v>
      </c>
    </row>
    <row r="565" spans="1:16" x14ac:dyDescent="0.3">
      <c r="A565" s="1" t="s">
        <v>1156</v>
      </c>
      <c r="B565" s="1" t="s">
        <v>17</v>
      </c>
      <c r="C565" s="1" t="s">
        <v>18</v>
      </c>
      <c r="D565" s="1" t="s">
        <v>27</v>
      </c>
      <c r="E565" s="1" t="s">
        <v>1157</v>
      </c>
      <c r="F565" s="1" t="s">
        <v>21</v>
      </c>
      <c r="G565" s="1" t="s">
        <v>36</v>
      </c>
      <c r="H565" s="1" t="s">
        <v>123</v>
      </c>
      <c r="I565" s="1" t="s">
        <v>1158</v>
      </c>
      <c r="J565" s="1" t="s">
        <v>24</v>
      </c>
      <c r="K565" s="2">
        <v>0</v>
      </c>
      <c r="L565" s="2">
        <v>2500</v>
      </c>
      <c r="M565" s="2">
        <v>2500</v>
      </c>
      <c r="N565" s="2">
        <v>2500</v>
      </c>
      <c r="O565" s="2">
        <v>2500</v>
      </c>
      <c r="P565" s="2">
        <v>2500</v>
      </c>
    </row>
    <row r="566" spans="1:16" x14ac:dyDescent="0.3">
      <c r="A566" s="1" t="s">
        <v>1159</v>
      </c>
      <c r="B566" s="1" t="s">
        <v>17</v>
      </c>
      <c r="C566" s="1" t="s">
        <v>18</v>
      </c>
      <c r="D566" s="1" t="s">
        <v>27</v>
      </c>
      <c r="E566" s="1" t="s">
        <v>1160</v>
      </c>
      <c r="F566" s="1" t="s">
        <v>21</v>
      </c>
      <c r="G566" s="1" t="s">
        <v>30</v>
      </c>
      <c r="H566" s="1" t="s">
        <v>123</v>
      </c>
      <c r="I566" s="1" t="s">
        <v>1161</v>
      </c>
      <c r="J566" s="1" t="s">
        <v>24</v>
      </c>
      <c r="K566" s="2">
        <v>0</v>
      </c>
      <c r="L566" s="2">
        <v>-1500000</v>
      </c>
      <c r="M566" s="2">
        <v>-150000</v>
      </c>
      <c r="N566" s="2">
        <v>-150000</v>
      </c>
      <c r="O566" s="2">
        <v>-150000</v>
      </c>
      <c r="P566" s="2">
        <v>-150000</v>
      </c>
    </row>
    <row r="567" spans="1:16" x14ac:dyDescent="0.3">
      <c r="A567" s="1" t="s">
        <v>1162</v>
      </c>
      <c r="B567" s="1" t="s">
        <v>65</v>
      </c>
      <c r="C567" s="1" t="s">
        <v>189</v>
      </c>
      <c r="D567" s="1" t="s">
        <v>190</v>
      </c>
      <c r="E567" s="1" t="s">
        <v>656</v>
      </c>
      <c r="F567" s="1" t="s">
        <v>21</v>
      </c>
      <c r="G567" s="1" t="s">
        <v>36</v>
      </c>
      <c r="H567" s="1" t="s">
        <v>657</v>
      </c>
      <c r="I567" s="1" t="s">
        <v>1163</v>
      </c>
      <c r="J567" s="1" t="s">
        <v>24</v>
      </c>
      <c r="K567" s="2">
        <v>-650.57000000000005</v>
      </c>
      <c r="L567" s="2">
        <v>0</v>
      </c>
      <c r="M567" s="2">
        <v>0</v>
      </c>
      <c r="N567" s="2">
        <v>0</v>
      </c>
      <c r="O567" s="2">
        <v>0</v>
      </c>
      <c r="P567" s="2">
        <v>0</v>
      </c>
    </row>
    <row r="568" spans="1:16" x14ac:dyDescent="0.3">
      <c r="A568" s="1" t="s">
        <v>1164</v>
      </c>
      <c r="B568" s="1" t="s">
        <v>17</v>
      </c>
      <c r="C568" s="1" t="s">
        <v>345</v>
      </c>
      <c r="D568" s="1" t="s">
        <v>1153</v>
      </c>
      <c r="E568" s="1" t="s">
        <v>1165</v>
      </c>
      <c r="F568" s="1" t="s">
        <v>29</v>
      </c>
      <c r="G568" s="1" t="s">
        <v>36</v>
      </c>
      <c r="H568" s="1" t="s">
        <v>46</v>
      </c>
      <c r="I568" s="1" t="s">
        <v>1166</v>
      </c>
      <c r="J568" s="1" t="s">
        <v>24</v>
      </c>
      <c r="K568" s="2">
        <v>-13471.74</v>
      </c>
      <c r="L568" s="2">
        <v>-13606.46</v>
      </c>
      <c r="M568" s="2">
        <v>-13742.53</v>
      </c>
      <c r="N568" s="2">
        <v>-13879.95</v>
      </c>
      <c r="O568" s="2">
        <v>-14018.75</v>
      </c>
      <c r="P568" s="2">
        <v>-14158.94</v>
      </c>
    </row>
    <row r="569" spans="1:16" x14ac:dyDescent="0.3">
      <c r="A569" s="1" t="s">
        <v>1167</v>
      </c>
      <c r="B569" s="1" t="s">
        <v>17</v>
      </c>
      <c r="C569" s="1" t="s">
        <v>18</v>
      </c>
      <c r="D569" s="1" t="s">
        <v>27</v>
      </c>
      <c r="E569" s="1" t="s">
        <v>1168</v>
      </c>
      <c r="F569" s="1" t="s">
        <v>29</v>
      </c>
      <c r="G569" s="1" t="s">
        <v>30</v>
      </c>
      <c r="H569" s="1" t="s">
        <v>31</v>
      </c>
      <c r="I569" s="1" t="s">
        <v>1169</v>
      </c>
      <c r="J569" s="1" t="s">
        <v>24</v>
      </c>
      <c r="K569" s="2">
        <v>116883.33</v>
      </c>
      <c r="L569" s="2">
        <v>58441.67</v>
      </c>
      <c r="M569" s="2">
        <v>58441.67</v>
      </c>
      <c r="N569" s="2">
        <v>58441.67</v>
      </c>
      <c r="O569" s="2">
        <v>58441.67</v>
      </c>
      <c r="P569" s="2">
        <v>58441.67</v>
      </c>
    </row>
    <row r="570" spans="1:16" x14ac:dyDescent="0.3">
      <c r="A570" s="1" t="s">
        <v>1170</v>
      </c>
      <c r="B570" s="1" t="s">
        <v>65</v>
      </c>
      <c r="C570" s="1" t="s">
        <v>189</v>
      </c>
      <c r="D570" s="1" t="s">
        <v>190</v>
      </c>
      <c r="E570" s="1" t="s">
        <v>1171</v>
      </c>
      <c r="F570" s="1" t="s">
        <v>21</v>
      </c>
      <c r="G570" s="1" t="s">
        <v>36</v>
      </c>
      <c r="H570" s="1" t="s">
        <v>1172</v>
      </c>
      <c r="I570" s="1" t="s">
        <v>1173</v>
      </c>
      <c r="J570" s="1" t="s">
        <v>24</v>
      </c>
      <c r="K570" s="2">
        <v>0</v>
      </c>
      <c r="L570" s="2">
        <v>1000</v>
      </c>
      <c r="M570" s="2">
        <v>1000</v>
      </c>
      <c r="N570" s="2">
        <v>1000</v>
      </c>
      <c r="O570" s="2">
        <v>1000</v>
      </c>
      <c r="P570" s="2">
        <v>1000</v>
      </c>
    </row>
    <row r="571" spans="1:16" x14ac:dyDescent="0.3">
      <c r="A571" s="1" t="s">
        <v>1174</v>
      </c>
      <c r="B571" s="1" t="s">
        <v>17</v>
      </c>
      <c r="C571" s="1" t="s">
        <v>205</v>
      </c>
      <c r="D571" s="1" t="s">
        <v>206</v>
      </c>
      <c r="E571" s="1" t="s">
        <v>1175</v>
      </c>
      <c r="F571" s="1" t="s">
        <v>21</v>
      </c>
      <c r="G571" s="1" t="s">
        <v>36</v>
      </c>
      <c r="H571" s="1" t="s">
        <v>107</v>
      </c>
      <c r="I571" s="1" t="s">
        <v>1176</v>
      </c>
      <c r="J571" s="1" t="s">
        <v>24</v>
      </c>
      <c r="K571" s="2">
        <v>-350</v>
      </c>
      <c r="L571" s="2">
        <v>350</v>
      </c>
      <c r="M571" s="2">
        <v>0</v>
      </c>
      <c r="N571" s="2">
        <v>0</v>
      </c>
      <c r="O571" s="2">
        <v>0</v>
      </c>
      <c r="P571" s="2">
        <v>0</v>
      </c>
    </row>
    <row r="572" spans="1:16" x14ac:dyDescent="0.3">
      <c r="A572" s="1" t="s">
        <v>1177</v>
      </c>
      <c r="B572" s="1" t="s">
        <v>17</v>
      </c>
      <c r="C572" s="1" t="s">
        <v>205</v>
      </c>
      <c r="D572" s="1" t="s">
        <v>206</v>
      </c>
      <c r="E572" s="1" t="s">
        <v>1178</v>
      </c>
      <c r="F572" s="1" t="s">
        <v>21</v>
      </c>
      <c r="G572" s="1" t="s">
        <v>36</v>
      </c>
      <c r="H572" s="1" t="s">
        <v>84</v>
      </c>
      <c r="I572" s="1" t="s">
        <v>1179</v>
      </c>
      <c r="J572" s="1" t="s">
        <v>24</v>
      </c>
      <c r="K572" s="2">
        <v>-500</v>
      </c>
      <c r="L572" s="2">
        <v>0</v>
      </c>
      <c r="M572" s="2">
        <v>0</v>
      </c>
      <c r="N572" s="2">
        <v>0</v>
      </c>
      <c r="O572" s="2">
        <v>0</v>
      </c>
      <c r="P572" s="2">
        <v>0</v>
      </c>
    </row>
    <row r="573" spans="1:16" x14ac:dyDescent="0.3">
      <c r="A573" s="1" t="s">
        <v>1180</v>
      </c>
      <c r="B573" s="1" t="s">
        <v>142</v>
      </c>
      <c r="C573" s="1" t="s">
        <v>143</v>
      </c>
      <c r="D573" s="1" t="s">
        <v>200</v>
      </c>
      <c r="E573" s="1" t="s">
        <v>1181</v>
      </c>
      <c r="F573" s="1" t="s">
        <v>21</v>
      </c>
      <c r="G573" s="1" t="s">
        <v>36</v>
      </c>
      <c r="H573" s="1" t="s">
        <v>202</v>
      </c>
      <c r="I573" s="1" t="s">
        <v>1182</v>
      </c>
      <c r="J573" s="1" t="s">
        <v>24</v>
      </c>
      <c r="K573" s="2">
        <v>0</v>
      </c>
      <c r="L573" s="2">
        <v>-10000</v>
      </c>
      <c r="M573" s="2">
        <v>10000</v>
      </c>
      <c r="N573" s="2">
        <v>-10000</v>
      </c>
      <c r="O573" s="2">
        <v>10000</v>
      </c>
      <c r="P573" s="2">
        <v>-10000</v>
      </c>
    </row>
    <row r="574" spans="1:16" x14ac:dyDescent="0.3">
      <c r="A574" s="1" t="s">
        <v>1183</v>
      </c>
      <c r="B574" s="1" t="s">
        <v>162</v>
      </c>
      <c r="C574" s="1" t="s">
        <v>231</v>
      </c>
      <c r="D574" s="1" t="s">
        <v>240</v>
      </c>
      <c r="E574" s="1" t="s">
        <v>1184</v>
      </c>
      <c r="F574" s="1" t="s">
        <v>21</v>
      </c>
      <c r="G574" s="1" t="s">
        <v>30</v>
      </c>
      <c r="H574" s="1" t="s">
        <v>103</v>
      </c>
      <c r="I574" s="1" t="s">
        <v>1185</v>
      </c>
      <c r="J574" s="1" t="s">
        <v>24</v>
      </c>
      <c r="K574" s="2">
        <v>-40000</v>
      </c>
      <c r="L574" s="2">
        <v>0</v>
      </c>
      <c r="M574" s="2">
        <v>0</v>
      </c>
      <c r="N574" s="2">
        <v>0</v>
      </c>
      <c r="O574" s="2">
        <v>0</v>
      </c>
      <c r="P574" s="2">
        <v>0</v>
      </c>
    </row>
    <row r="575" spans="1:16" x14ac:dyDescent="0.3">
      <c r="A575" s="1" t="s">
        <v>1186</v>
      </c>
      <c r="B575" s="1" t="s">
        <v>275</v>
      </c>
      <c r="C575" s="1" t="s">
        <v>276</v>
      </c>
      <c r="D575" s="1" t="s">
        <v>277</v>
      </c>
      <c r="E575" s="1" t="s">
        <v>1187</v>
      </c>
      <c r="F575" s="1" t="s">
        <v>29</v>
      </c>
      <c r="G575" s="1" t="s">
        <v>36</v>
      </c>
      <c r="H575" s="1" t="s">
        <v>105</v>
      </c>
      <c r="I575" s="1" t="s">
        <v>1188</v>
      </c>
      <c r="J575" s="1" t="s">
        <v>24</v>
      </c>
      <c r="K575" s="2">
        <v>0</v>
      </c>
      <c r="L575" s="2">
        <v>-265</v>
      </c>
      <c r="M575" s="2">
        <v>0</v>
      </c>
      <c r="N575" s="2">
        <v>0</v>
      </c>
      <c r="O575" s="2">
        <v>0</v>
      </c>
      <c r="P575" s="2">
        <v>0</v>
      </c>
    </row>
    <row r="576" spans="1:16" x14ac:dyDescent="0.3">
      <c r="A576" s="1" t="s">
        <v>1189</v>
      </c>
      <c r="B576" s="1" t="s">
        <v>162</v>
      </c>
      <c r="C576" s="1" t="s">
        <v>231</v>
      </c>
      <c r="D576" s="1" t="s">
        <v>240</v>
      </c>
      <c r="E576" s="1" t="s">
        <v>1190</v>
      </c>
      <c r="F576" s="1" t="s">
        <v>21</v>
      </c>
      <c r="G576" s="1" t="s">
        <v>30</v>
      </c>
      <c r="H576" s="1" t="s">
        <v>103</v>
      </c>
      <c r="I576" s="1" t="s">
        <v>1191</v>
      </c>
      <c r="J576" s="1" t="s">
        <v>24</v>
      </c>
      <c r="K576" s="2">
        <v>-3244.42</v>
      </c>
      <c r="L576" s="2">
        <v>0</v>
      </c>
      <c r="M576" s="2">
        <v>0</v>
      </c>
      <c r="N576" s="2">
        <v>0</v>
      </c>
      <c r="O576" s="2">
        <v>0</v>
      </c>
      <c r="P576" s="2">
        <v>0</v>
      </c>
    </row>
    <row r="577" spans="1:16" x14ac:dyDescent="0.3">
      <c r="A577" s="1" t="s">
        <v>1192</v>
      </c>
      <c r="B577" s="1" t="s">
        <v>17</v>
      </c>
      <c r="C577" s="1" t="s">
        <v>18</v>
      </c>
      <c r="D577" s="1" t="s">
        <v>27</v>
      </c>
      <c r="E577" s="1" t="s">
        <v>1193</v>
      </c>
      <c r="F577" s="1" t="s">
        <v>21</v>
      </c>
      <c r="G577" s="1" t="s">
        <v>36</v>
      </c>
      <c r="H577" s="1" t="s">
        <v>508</v>
      </c>
      <c r="I577" s="1" t="s">
        <v>1194</v>
      </c>
      <c r="J577" s="1" t="s">
        <v>24</v>
      </c>
      <c r="K577" s="2">
        <v>0</v>
      </c>
      <c r="L577" s="2">
        <v>72100</v>
      </c>
      <c r="M577" s="2">
        <v>0</v>
      </c>
      <c r="N577" s="2">
        <v>0</v>
      </c>
      <c r="O577" s="2">
        <v>0</v>
      </c>
      <c r="P577" s="2">
        <v>0</v>
      </c>
    </row>
    <row r="578" spans="1:16" x14ac:dyDescent="0.3">
      <c r="A578" s="1" t="s">
        <v>1195</v>
      </c>
      <c r="B578" s="1" t="s">
        <v>17</v>
      </c>
      <c r="C578" s="1" t="s">
        <v>18</v>
      </c>
      <c r="D578" s="1" t="s">
        <v>34</v>
      </c>
      <c r="E578" s="1" t="s">
        <v>35</v>
      </c>
      <c r="F578" s="1" t="s">
        <v>21</v>
      </c>
      <c r="G578" s="1" t="s">
        <v>36</v>
      </c>
      <c r="H578" t="s">
        <v>2096</v>
      </c>
      <c r="I578" s="1" t="s">
        <v>38</v>
      </c>
      <c r="J578" s="1" t="s">
        <v>24</v>
      </c>
      <c r="K578" s="2">
        <v>0</v>
      </c>
      <c r="L578" s="2">
        <v>6184.22</v>
      </c>
      <c r="M578" s="2">
        <v>12370.89</v>
      </c>
      <c r="N578" s="2">
        <v>12574.6</v>
      </c>
      <c r="O578" s="2">
        <v>18841.47</v>
      </c>
      <c r="P578" s="2">
        <v>25266.59</v>
      </c>
    </row>
    <row r="579" spans="1:16" x14ac:dyDescent="0.3">
      <c r="A579" s="1" t="s">
        <v>1196</v>
      </c>
      <c r="B579" s="1" t="s">
        <v>162</v>
      </c>
      <c r="C579" s="1" t="s">
        <v>1197</v>
      </c>
      <c r="D579" s="1" t="s">
        <v>1198</v>
      </c>
      <c r="E579" s="1" t="s">
        <v>1199</v>
      </c>
      <c r="F579" s="1" t="s">
        <v>21</v>
      </c>
      <c r="G579" s="1" t="s">
        <v>30</v>
      </c>
      <c r="H579" s="1" t="s">
        <v>504</v>
      </c>
      <c r="I579" s="1" t="s">
        <v>1200</v>
      </c>
      <c r="J579" s="1" t="s">
        <v>24</v>
      </c>
      <c r="K579" s="2">
        <v>-5000</v>
      </c>
      <c r="L579" s="2">
        <v>5000</v>
      </c>
      <c r="M579" s="2">
        <v>0</v>
      </c>
      <c r="N579" s="2">
        <v>0</v>
      </c>
      <c r="O579" s="2">
        <v>0</v>
      </c>
      <c r="P579" s="2">
        <v>0</v>
      </c>
    </row>
    <row r="580" spans="1:16" x14ac:dyDescent="0.3">
      <c r="A580" s="1" t="s">
        <v>1201</v>
      </c>
      <c r="B580" s="1" t="s">
        <v>162</v>
      </c>
      <c r="C580" s="1" t="s">
        <v>1197</v>
      </c>
      <c r="D580" s="1" t="s">
        <v>1202</v>
      </c>
      <c r="E580" s="1" t="s">
        <v>1203</v>
      </c>
      <c r="F580" s="1" t="s">
        <v>21</v>
      </c>
      <c r="G580" s="1" t="s">
        <v>30</v>
      </c>
      <c r="H580" s="1" t="s">
        <v>1204</v>
      </c>
      <c r="I580" s="1" t="s">
        <v>1205</v>
      </c>
      <c r="J580" s="1" t="s">
        <v>24</v>
      </c>
      <c r="K580" s="2">
        <v>-6000</v>
      </c>
      <c r="L580" s="2">
        <v>6000</v>
      </c>
      <c r="M580" s="2">
        <v>0</v>
      </c>
      <c r="N580" s="2">
        <v>0</v>
      </c>
      <c r="O580" s="2">
        <v>0</v>
      </c>
      <c r="P580" s="2">
        <v>0</v>
      </c>
    </row>
    <row r="581" spans="1:16" x14ac:dyDescent="0.3">
      <c r="A581" s="1" t="s">
        <v>1206</v>
      </c>
      <c r="B581" s="1" t="s">
        <v>222</v>
      </c>
      <c r="C581" s="1" t="s">
        <v>223</v>
      </c>
      <c r="D581" s="1" t="s">
        <v>224</v>
      </c>
      <c r="E581" s="1" t="s">
        <v>1207</v>
      </c>
      <c r="F581" s="1" t="s">
        <v>21</v>
      </c>
      <c r="G581" s="1" t="s">
        <v>30</v>
      </c>
      <c r="H581" s="1" t="s">
        <v>504</v>
      </c>
      <c r="I581" s="1" t="s">
        <v>1208</v>
      </c>
      <c r="J581" s="1" t="s">
        <v>24</v>
      </c>
      <c r="K581" s="2">
        <v>-11218</v>
      </c>
      <c r="L581" s="2">
        <v>0</v>
      </c>
      <c r="M581" s="2">
        <v>0</v>
      </c>
      <c r="N581" s="2">
        <v>0</v>
      </c>
      <c r="O581" s="2">
        <v>0</v>
      </c>
      <c r="P581" s="2">
        <v>0</v>
      </c>
    </row>
    <row r="582" spans="1:16" x14ac:dyDescent="0.3">
      <c r="A582" s="1" t="s">
        <v>1209</v>
      </c>
      <c r="B582" s="1" t="s">
        <v>17</v>
      </c>
      <c r="C582" s="1" t="s">
        <v>18</v>
      </c>
      <c r="D582" s="1" t="s">
        <v>34</v>
      </c>
      <c r="E582" s="1" t="s">
        <v>35</v>
      </c>
      <c r="F582" s="1" t="s">
        <v>21</v>
      </c>
      <c r="G582" s="1" t="s">
        <v>36</v>
      </c>
      <c r="H582" t="s">
        <v>2096</v>
      </c>
      <c r="I582" s="1" t="s">
        <v>38</v>
      </c>
      <c r="J582" s="1" t="s">
        <v>24</v>
      </c>
      <c r="K582" s="2">
        <v>0</v>
      </c>
      <c r="L582" s="2">
        <v>1417.29</v>
      </c>
      <c r="M582" s="2">
        <v>1134.9000000000001</v>
      </c>
      <c r="N582" s="2">
        <v>1146.25</v>
      </c>
      <c r="O582" s="2">
        <v>692.09</v>
      </c>
      <c r="P582" s="2">
        <v>280.36</v>
      </c>
    </row>
    <row r="583" spans="1:16" x14ac:dyDescent="0.3">
      <c r="A583" s="1" t="s">
        <v>1210</v>
      </c>
      <c r="B583" s="1" t="s">
        <v>17</v>
      </c>
      <c r="C583" s="1" t="s">
        <v>18</v>
      </c>
      <c r="D583" s="1" t="s">
        <v>27</v>
      </c>
      <c r="E583" s="1" t="s">
        <v>1211</v>
      </c>
      <c r="F583" s="1" t="s">
        <v>21</v>
      </c>
      <c r="G583" s="1" t="s">
        <v>36</v>
      </c>
      <c r="H583" s="1" t="s">
        <v>114</v>
      </c>
      <c r="I583" s="1" t="s">
        <v>1212</v>
      </c>
      <c r="J583" s="1" t="s">
        <v>24</v>
      </c>
      <c r="K583" s="2">
        <v>2500</v>
      </c>
      <c r="L583" s="2">
        <v>0</v>
      </c>
      <c r="M583" s="2">
        <v>0</v>
      </c>
      <c r="N583" s="2">
        <v>0</v>
      </c>
      <c r="O583" s="2">
        <v>0</v>
      </c>
      <c r="P583" s="2">
        <v>0</v>
      </c>
    </row>
    <row r="584" spans="1:16" x14ac:dyDescent="0.3">
      <c r="A584" s="1" t="s">
        <v>1213</v>
      </c>
      <c r="B584" s="1" t="s">
        <v>17</v>
      </c>
      <c r="C584" s="1" t="s">
        <v>18</v>
      </c>
      <c r="D584" s="1" t="s">
        <v>27</v>
      </c>
      <c r="E584" s="1" t="s">
        <v>1214</v>
      </c>
      <c r="F584" s="1" t="s">
        <v>21</v>
      </c>
      <c r="G584" s="1" t="s">
        <v>36</v>
      </c>
      <c r="H584" s="1" t="s">
        <v>44</v>
      </c>
      <c r="I584" s="1" t="s">
        <v>1215</v>
      </c>
      <c r="J584" s="1" t="s">
        <v>24</v>
      </c>
      <c r="K584" s="2">
        <v>-7.0000000000000007E-2</v>
      </c>
      <c r="L584" s="2">
        <v>-200.05</v>
      </c>
      <c r="M584" s="2">
        <v>-202.05</v>
      </c>
      <c r="N584" s="2">
        <v>-204.07</v>
      </c>
      <c r="O584" s="2">
        <v>-206.11</v>
      </c>
      <c r="P584" s="2">
        <v>-208.17</v>
      </c>
    </row>
    <row r="585" spans="1:16" x14ac:dyDescent="0.3">
      <c r="A585" s="1" t="s">
        <v>1216</v>
      </c>
      <c r="B585" s="1" t="s">
        <v>17</v>
      </c>
      <c r="C585" s="1" t="s">
        <v>205</v>
      </c>
      <c r="D585" s="1" t="s">
        <v>206</v>
      </c>
      <c r="E585" s="1" t="s">
        <v>1217</v>
      </c>
      <c r="F585" s="1" t="s">
        <v>21</v>
      </c>
      <c r="G585" s="1" t="s">
        <v>30</v>
      </c>
      <c r="H585" s="1" t="s">
        <v>62</v>
      </c>
      <c r="I585" s="1" t="s">
        <v>496</v>
      </c>
      <c r="J585" s="1" t="s">
        <v>24</v>
      </c>
      <c r="K585" s="2">
        <v>0</v>
      </c>
      <c r="L585" s="2">
        <v>-2500</v>
      </c>
      <c r="M585" s="2">
        <v>0</v>
      </c>
      <c r="N585" s="2">
        <v>0</v>
      </c>
      <c r="O585" s="2">
        <v>0</v>
      </c>
      <c r="P585" s="2">
        <v>0</v>
      </c>
    </row>
    <row r="586" spans="1:16" x14ac:dyDescent="0.3">
      <c r="A586" s="1" t="s">
        <v>1218</v>
      </c>
      <c r="B586" s="1" t="s">
        <v>17</v>
      </c>
      <c r="C586" s="1" t="s">
        <v>18</v>
      </c>
      <c r="D586" s="1" t="s">
        <v>34</v>
      </c>
      <c r="E586" s="1" t="s">
        <v>35</v>
      </c>
      <c r="F586" s="1" t="s">
        <v>21</v>
      </c>
      <c r="G586" s="1" t="s">
        <v>36</v>
      </c>
      <c r="H586" t="s">
        <v>2096</v>
      </c>
      <c r="I586" s="1" t="s">
        <v>38</v>
      </c>
      <c r="J586" s="1" t="s">
        <v>24</v>
      </c>
      <c r="K586" s="2">
        <v>0</v>
      </c>
      <c r="L586" s="2">
        <v>1567.96</v>
      </c>
      <c r="M586" s="2">
        <v>1635.98</v>
      </c>
      <c r="N586" s="2">
        <v>1652.34</v>
      </c>
      <c r="O586" s="2">
        <v>2226.5300000000002</v>
      </c>
      <c r="P586" s="2">
        <v>1691.18</v>
      </c>
    </row>
    <row r="587" spans="1:16" x14ac:dyDescent="0.3">
      <c r="A587" s="1" t="s">
        <v>1219</v>
      </c>
      <c r="B587" s="1" t="s">
        <v>17</v>
      </c>
      <c r="C587" s="1" t="s">
        <v>18</v>
      </c>
      <c r="D587" s="1" t="s">
        <v>34</v>
      </c>
      <c r="E587" s="1" t="s">
        <v>35</v>
      </c>
      <c r="F587" s="1" t="s">
        <v>21</v>
      </c>
      <c r="G587" s="1" t="s">
        <v>36</v>
      </c>
      <c r="H587" t="s">
        <v>2096</v>
      </c>
      <c r="I587" s="1" t="s">
        <v>38</v>
      </c>
      <c r="J587" s="1" t="s">
        <v>24</v>
      </c>
      <c r="K587" s="2">
        <v>0</v>
      </c>
      <c r="L587" s="2">
        <v>282.77</v>
      </c>
      <c r="M587" s="2">
        <v>287.17</v>
      </c>
      <c r="N587" s="2">
        <v>290.04000000000002</v>
      </c>
      <c r="O587" s="2">
        <v>292.94</v>
      </c>
      <c r="P587" s="2">
        <v>295.87</v>
      </c>
    </row>
    <row r="588" spans="1:16" x14ac:dyDescent="0.3">
      <c r="A588" s="1" t="s">
        <v>1220</v>
      </c>
      <c r="B588" s="1" t="s">
        <v>17</v>
      </c>
      <c r="C588" s="1" t="s">
        <v>18</v>
      </c>
      <c r="D588" s="1" t="s">
        <v>34</v>
      </c>
      <c r="E588" s="1" t="s">
        <v>35</v>
      </c>
      <c r="F588" s="1" t="s">
        <v>21</v>
      </c>
      <c r="G588" s="1" t="s">
        <v>36</v>
      </c>
      <c r="H588" t="s">
        <v>2096</v>
      </c>
      <c r="I588" s="1" t="s">
        <v>38</v>
      </c>
      <c r="J588" s="1" t="s">
        <v>24</v>
      </c>
      <c r="K588" s="2">
        <v>0</v>
      </c>
      <c r="L588" s="2">
        <v>149.52000000000001</v>
      </c>
      <c r="M588" s="2">
        <v>153.65</v>
      </c>
      <c r="N588" s="2">
        <v>155.18</v>
      </c>
      <c r="O588" s="2">
        <v>156.74</v>
      </c>
      <c r="P588" s="2">
        <v>158.30000000000001</v>
      </c>
    </row>
    <row r="589" spans="1:16" x14ac:dyDescent="0.3">
      <c r="A589" s="1" t="s">
        <v>1221</v>
      </c>
      <c r="B589" s="1" t="s">
        <v>17</v>
      </c>
      <c r="C589" s="1" t="s">
        <v>205</v>
      </c>
      <c r="D589" s="1" t="s">
        <v>206</v>
      </c>
      <c r="E589" s="1" t="s">
        <v>1222</v>
      </c>
      <c r="F589" s="1" t="s">
        <v>21</v>
      </c>
      <c r="G589" s="1" t="s">
        <v>30</v>
      </c>
      <c r="H589" s="1" t="s">
        <v>725</v>
      </c>
      <c r="I589" s="1" t="s">
        <v>1223</v>
      </c>
      <c r="J589" s="1" t="s">
        <v>24</v>
      </c>
      <c r="K589" s="2">
        <v>-50000</v>
      </c>
      <c r="L589" s="2">
        <v>75000</v>
      </c>
      <c r="M589" s="2">
        <v>0</v>
      </c>
      <c r="N589" s="2">
        <v>0</v>
      </c>
      <c r="O589" s="2">
        <v>0</v>
      </c>
      <c r="P589" s="2">
        <v>0</v>
      </c>
    </row>
    <row r="590" spans="1:16" x14ac:dyDescent="0.3">
      <c r="A590" s="1" t="s">
        <v>1224</v>
      </c>
      <c r="B590" s="1" t="s">
        <v>17</v>
      </c>
      <c r="C590" s="1" t="s">
        <v>205</v>
      </c>
      <c r="D590" s="1" t="s">
        <v>206</v>
      </c>
      <c r="E590" s="1" t="s">
        <v>1225</v>
      </c>
      <c r="F590" s="1" t="s">
        <v>21</v>
      </c>
      <c r="G590" s="1" t="s">
        <v>30</v>
      </c>
      <c r="H590" s="1" t="s">
        <v>23</v>
      </c>
      <c r="I590" s="1" t="s">
        <v>1226</v>
      </c>
      <c r="J590" s="1" t="s">
        <v>24</v>
      </c>
      <c r="K590" s="2">
        <v>-5500</v>
      </c>
      <c r="L590" s="2">
        <v>0</v>
      </c>
      <c r="M590" s="2">
        <v>0</v>
      </c>
      <c r="N590" s="2">
        <v>0</v>
      </c>
      <c r="O590" s="2">
        <v>0</v>
      </c>
      <c r="P590" s="2">
        <v>0</v>
      </c>
    </row>
    <row r="591" spans="1:16" x14ac:dyDescent="0.3">
      <c r="A591" s="1" t="s">
        <v>1227</v>
      </c>
      <c r="B591" s="1" t="s">
        <v>142</v>
      </c>
      <c r="C591" s="1" t="s">
        <v>143</v>
      </c>
      <c r="D591" s="1" t="s">
        <v>319</v>
      </c>
      <c r="E591" s="1" t="s">
        <v>1228</v>
      </c>
      <c r="F591" s="1" t="s">
        <v>21</v>
      </c>
      <c r="G591" s="1" t="s">
        <v>36</v>
      </c>
      <c r="H591" s="1" t="s">
        <v>60</v>
      </c>
      <c r="I591" s="1" t="s">
        <v>1229</v>
      </c>
      <c r="J591" s="1" t="s">
        <v>24</v>
      </c>
      <c r="K591" s="2">
        <v>-1600</v>
      </c>
      <c r="L591" s="2">
        <v>0</v>
      </c>
      <c r="M591" s="2">
        <v>0</v>
      </c>
      <c r="N591" s="2">
        <v>0</v>
      </c>
      <c r="O591" s="2">
        <v>0</v>
      </c>
      <c r="P591" s="2">
        <v>0</v>
      </c>
    </row>
    <row r="592" spans="1:16" x14ac:dyDescent="0.3">
      <c r="A592" s="1" t="s">
        <v>1230</v>
      </c>
      <c r="B592" s="1" t="s">
        <v>142</v>
      </c>
      <c r="C592" s="1" t="s">
        <v>143</v>
      </c>
      <c r="D592" s="1" t="s">
        <v>200</v>
      </c>
      <c r="E592" s="1" t="s">
        <v>1231</v>
      </c>
      <c r="F592" s="1" t="s">
        <v>21</v>
      </c>
      <c r="G592" s="1" t="s">
        <v>36</v>
      </c>
      <c r="H592" s="1" t="s">
        <v>60</v>
      </c>
      <c r="I592" s="1" t="s">
        <v>1232</v>
      </c>
      <c r="J592" s="1" t="s">
        <v>24</v>
      </c>
      <c r="K592" s="2">
        <v>-2500</v>
      </c>
      <c r="L592" s="2">
        <v>0</v>
      </c>
      <c r="M592" s="2">
        <v>0</v>
      </c>
      <c r="N592" s="2">
        <v>0</v>
      </c>
      <c r="O592" s="2">
        <v>0</v>
      </c>
      <c r="P592" s="2">
        <v>0</v>
      </c>
    </row>
    <row r="593" spans="1:16" x14ac:dyDescent="0.3">
      <c r="A593" s="1" t="s">
        <v>1233</v>
      </c>
      <c r="B593" s="1" t="s">
        <v>142</v>
      </c>
      <c r="C593" s="1" t="s">
        <v>143</v>
      </c>
      <c r="D593" s="1" t="s">
        <v>144</v>
      </c>
      <c r="E593" s="1" t="s">
        <v>1234</v>
      </c>
      <c r="F593" s="1" t="s">
        <v>21</v>
      </c>
      <c r="G593" s="1" t="s">
        <v>36</v>
      </c>
      <c r="H593" s="1" t="s">
        <v>60</v>
      </c>
      <c r="I593" s="1" t="s">
        <v>1235</v>
      </c>
      <c r="J593" s="1" t="s">
        <v>24</v>
      </c>
      <c r="K593" s="2">
        <v>-1000</v>
      </c>
      <c r="L593" s="2">
        <v>0</v>
      </c>
      <c r="M593" s="2">
        <v>0</v>
      </c>
      <c r="N593" s="2">
        <v>0</v>
      </c>
      <c r="O593" s="2">
        <v>0</v>
      </c>
      <c r="P593" s="2">
        <v>0</v>
      </c>
    </row>
    <row r="594" spans="1:16" x14ac:dyDescent="0.3">
      <c r="A594" s="1" t="s">
        <v>1236</v>
      </c>
      <c r="B594" s="1" t="s">
        <v>142</v>
      </c>
      <c r="C594" s="1" t="s">
        <v>327</v>
      </c>
      <c r="D594" s="1" t="s">
        <v>332</v>
      </c>
      <c r="E594" s="1" t="s">
        <v>1012</v>
      </c>
      <c r="F594" s="1" t="s">
        <v>21</v>
      </c>
      <c r="G594" s="1" t="s">
        <v>36</v>
      </c>
      <c r="H594" s="1" t="s">
        <v>1013</v>
      </c>
      <c r="I594" s="1" t="s">
        <v>1014</v>
      </c>
      <c r="J594" s="1" t="s">
        <v>24</v>
      </c>
      <c r="K594" s="2">
        <v>-1403.89</v>
      </c>
      <c r="L594" s="2">
        <v>-1417.93</v>
      </c>
      <c r="M594" s="2">
        <v>-1432.11</v>
      </c>
      <c r="N594" s="2">
        <v>-1446.43</v>
      </c>
      <c r="O594" s="2">
        <v>-1460.89</v>
      </c>
      <c r="P594" s="2">
        <v>-1475.5</v>
      </c>
    </row>
    <row r="595" spans="1:16" x14ac:dyDescent="0.3">
      <c r="A595" s="1" t="s">
        <v>1237</v>
      </c>
      <c r="B595" s="1" t="s">
        <v>275</v>
      </c>
      <c r="C595" s="1" t="s">
        <v>276</v>
      </c>
      <c r="D595" s="1" t="s">
        <v>277</v>
      </c>
      <c r="E595" s="1" t="s">
        <v>1238</v>
      </c>
      <c r="F595" s="1" t="s">
        <v>21</v>
      </c>
      <c r="G595" s="1" t="s">
        <v>36</v>
      </c>
      <c r="H595" s="1" t="s">
        <v>105</v>
      </c>
      <c r="I595" s="1" t="s">
        <v>1239</v>
      </c>
      <c r="J595" s="1" t="s">
        <v>24</v>
      </c>
      <c r="K595" s="2">
        <v>-800.67</v>
      </c>
      <c r="L595" s="2">
        <v>0</v>
      </c>
      <c r="M595" s="2">
        <v>0</v>
      </c>
      <c r="N595" s="2">
        <v>0</v>
      </c>
      <c r="O595" s="2">
        <v>0</v>
      </c>
      <c r="P595" s="2">
        <v>0</v>
      </c>
    </row>
    <row r="596" spans="1:16" x14ac:dyDescent="0.3">
      <c r="A596" s="1" t="s">
        <v>1240</v>
      </c>
      <c r="B596" s="1" t="s">
        <v>275</v>
      </c>
      <c r="C596" s="1" t="s">
        <v>276</v>
      </c>
      <c r="D596" s="1" t="s">
        <v>312</v>
      </c>
      <c r="E596" s="1" t="s">
        <v>1241</v>
      </c>
      <c r="F596" s="1" t="s">
        <v>21</v>
      </c>
      <c r="G596" s="1" t="s">
        <v>36</v>
      </c>
      <c r="H596" s="1" t="s">
        <v>105</v>
      </c>
      <c r="I596" s="1" t="s">
        <v>1242</v>
      </c>
      <c r="J596" s="1" t="s">
        <v>24</v>
      </c>
      <c r="K596" s="2">
        <v>0</v>
      </c>
      <c r="L596" s="2">
        <v>36300</v>
      </c>
      <c r="M596" s="2">
        <v>36300</v>
      </c>
      <c r="N596" s="2">
        <v>36300</v>
      </c>
      <c r="O596" s="2">
        <v>36300</v>
      </c>
      <c r="P596" s="2">
        <v>36300</v>
      </c>
    </row>
    <row r="597" spans="1:16" x14ac:dyDescent="0.3">
      <c r="A597" s="1" t="s">
        <v>1243</v>
      </c>
      <c r="B597" s="1" t="s">
        <v>17</v>
      </c>
      <c r="C597" s="1" t="s">
        <v>205</v>
      </c>
      <c r="D597" s="1" t="s">
        <v>206</v>
      </c>
      <c r="E597" s="1" t="s">
        <v>1244</v>
      </c>
      <c r="F597" s="1" t="s">
        <v>21</v>
      </c>
      <c r="G597" s="1" t="s">
        <v>30</v>
      </c>
      <c r="H597" s="1" t="s">
        <v>23</v>
      </c>
      <c r="I597" s="1" t="s">
        <v>1245</v>
      </c>
      <c r="J597" s="1" t="s">
        <v>24</v>
      </c>
      <c r="K597" s="2">
        <v>0</v>
      </c>
      <c r="L597" s="2">
        <v>-50000</v>
      </c>
      <c r="M597" s="2">
        <v>0</v>
      </c>
      <c r="N597" s="2">
        <v>0</v>
      </c>
      <c r="O597" s="2">
        <v>0</v>
      </c>
      <c r="P597" s="2">
        <v>0</v>
      </c>
    </row>
    <row r="598" spans="1:16" x14ac:dyDescent="0.3">
      <c r="A598" s="1" t="s">
        <v>1246</v>
      </c>
      <c r="B598" s="1" t="s">
        <v>17</v>
      </c>
      <c r="C598" s="1" t="s">
        <v>205</v>
      </c>
      <c r="D598" s="1" t="s">
        <v>206</v>
      </c>
      <c r="E598" s="1" t="s">
        <v>1247</v>
      </c>
      <c r="F598" s="1" t="s">
        <v>21</v>
      </c>
      <c r="G598" s="1" t="s">
        <v>30</v>
      </c>
      <c r="H598" s="1" t="s">
        <v>23</v>
      </c>
      <c r="I598" s="1" t="s">
        <v>1248</v>
      </c>
      <c r="J598" s="1" t="s">
        <v>24</v>
      </c>
      <c r="K598" s="2">
        <v>0</v>
      </c>
      <c r="L598" s="2">
        <v>0</v>
      </c>
      <c r="M598" s="2">
        <v>-50000</v>
      </c>
      <c r="N598" s="2">
        <v>-100000</v>
      </c>
      <c r="O598" s="2">
        <v>0</v>
      </c>
      <c r="P598" s="2">
        <v>0</v>
      </c>
    </row>
    <row r="599" spans="1:16" x14ac:dyDescent="0.3">
      <c r="A599" s="1" t="s">
        <v>1249</v>
      </c>
      <c r="B599" s="1" t="s">
        <v>17</v>
      </c>
      <c r="C599" s="1" t="s">
        <v>18</v>
      </c>
      <c r="D599" s="1" t="s">
        <v>19</v>
      </c>
      <c r="E599" s="1" t="s">
        <v>1250</v>
      </c>
      <c r="F599" s="1" t="s">
        <v>21</v>
      </c>
      <c r="G599" s="1" t="s">
        <v>30</v>
      </c>
      <c r="H599" s="1" t="s">
        <v>119</v>
      </c>
      <c r="I599" s="1" t="s">
        <v>1251</v>
      </c>
      <c r="J599" s="1" t="s">
        <v>24</v>
      </c>
      <c r="K599" s="2">
        <v>0</v>
      </c>
      <c r="L599" s="2">
        <v>-20000</v>
      </c>
      <c r="M599" s="2">
        <v>0</v>
      </c>
      <c r="N599" s="2">
        <v>0</v>
      </c>
      <c r="O599" s="2">
        <v>0</v>
      </c>
      <c r="P599" s="2">
        <v>0</v>
      </c>
    </row>
    <row r="600" spans="1:16" x14ac:dyDescent="0.3">
      <c r="A600" s="1" t="s">
        <v>1252</v>
      </c>
      <c r="B600" s="1" t="s">
        <v>65</v>
      </c>
      <c r="C600" s="1" t="s">
        <v>66</v>
      </c>
      <c r="D600" s="1" t="s">
        <v>67</v>
      </c>
      <c r="E600" s="1" t="s">
        <v>1253</v>
      </c>
      <c r="F600" s="1" t="s">
        <v>21</v>
      </c>
      <c r="G600" s="1" t="s">
        <v>36</v>
      </c>
      <c r="H600" s="1" t="s">
        <v>78</v>
      </c>
      <c r="I600" s="1" t="s">
        <v>1254</v>
      </c>
      <c r="J600" s="1" t="s">
        <v>24</v>
      </c>
      <c r="K600" s="2">
        <v>0</v>
      </c>
      <c r="L600" s="2">
        <v>2000</v>
      </c>
      <c r="M600" s="2">
        <v>0</v>
      </c>
      <c r="N600" s="2">
        <v>0</v>
      </c>
      <c r="O600" s="2">
        <v>0</v>
      </c>
      <c r="P600" s="2">
        <v>0</v>
      </c>
    </row>
    <row r="601" spans="1:16" x14ac:dyDescent="0.3">
      <c r="A601" s="1" t="s">
        <v>1255</v>
      </c>
      <c r="B601" s="1" t="s">
        <v>65</v>
      </c>
      <c r="C601" s="1" t="s">
        <v>66</v>
      </c>
      <c r="D601" s="1" t="s">
        <v>67</v>
      </c>
      <c r="E601" s="1" t="s">
        <v>1256</v>
      </c>
      <c r="F601" s="1" t="s">
        <v>21</v>
      </c>
      <c r="G601" s="1" t="s">
        <v>36</v>
      </c>
      <c r="H601" s="1" t="s">
        <v>78</v>
      </c>
      <c r="I601" s="1" t="s">
        <v>1257</v>
      </c>
      <c r="J601" s="1" t="s">
        <v>24</v>
      </c>
      <c r="K601" s="2">
        <v>0</v>
      </c>
      <c r="L601" s="2">
        <v>640</v>
      </c>
      <c r="M601" s="2">
        <v>640</v>
      </c>
      <c r="N601" s="2">
        <v>630</v>
      </c>
      <c r="O601" s="2">
        <v>625</v>
      </c>
      <c r="P601" s="2">
        <v>620</v>
      </c>
    </row>
    <row r="602" spans="1:16" x14ac:dyDescent="0.3">
      <c r="A602" s="1" t="s">
        <v>1258</v>
      </c>
      <c r="B602" s="1" t="s">
        <v>65</v>
      </c>
      <c r="C602" s="1" t="s">
        <v>66</v>
      </c>
      <c r="D602" s="1" t="s">
        <v>211</v>
      </c>
      <c r="E602" s="1" t="s">
        <v>1259</v>
      </c>
      <c r="F602" s="1" t="s">
        <v>21</v>
      </c>
      <c r="G602" s="1" t="s">
        <v>36</v>
      </c>
      <c r="H602" s="1" t="s">
        <v>78</v>
      </c>
      <c r="I602" s="1" t="s">
        <v>1260</v>
      </c>
      <c r="J602" s="1" t="s">
        <v>24</v>
      </c>
      <c r="K602" s="2">
        <v>0</v>
      </c>
      <c r="L602" s="2">
        <v>-1600</v>
      </c>
      <c r="M602" s="2">
        <v>-1600</v>
      </c>
      <c r="N602" s="2">
        <v>-1600</v>
      </c>
      <c r="O602" s="2">
        <v>-1600</v>
      </c>
      <c r="P602" s="2">
        <v>-1600</v>
      </c>
    </row>
    <row r="603" spans="1:16" x14ac:dyDescent="0.3">
      <c r="A603" s="1" t="s">
        <v>1261</v>
      </c>
      <c r="B603" s="1" t="s">
        <v>65</v>
      </c>
      <c r="C603" s="1" t="s">
        <v>66</v>
      </c>
      <c r="D603" s="1" t="s">
        <v>67</v>
      </c>
      <c r="E603" s="1" t="s">
        <v>1262</v>
      </c>
      <c r="F603" s="1" t="s">
        <v>21</v>
      </c>
      <c r="G603" s="1" t="s">
        <v>36</v>
      </c>
      <c r="H603" s="1" t="s">
        <v>78</v>
      </c>
      <c r="I603" s="1" t="s">
        <v>1263</v>
      </c>
      <c r="J603" s="1" t="s">
        <v>24</v>
      </c>
      <c r="K603" s="2">
        <v>0</v>
      </c>
      <c r="L603" s="2">
        <v>800</v>
      </c>
      <c r="M603" s="2">
        <v>800</v>
      </c>
      <c r="N603" s="2">
        <v>800</v>
      </c>
      <c r="O603" s="2">
        <v>800</v>
      </c>
      <c r="P603" s="2">
        <v>800</v>
      </c>
    </row>
    <row r="604" spans="1:16" x14ac:dyDescent="0.3">
      <c r="A604" s="1" t="s">
        <v>1264</v>
      </c>
      <c r="B604" s="1" t="s">
        <v>65</v>
      </c>
      <c r="C604" s="1" t="s">
        <v>189</v>
      </c>
      <c r="D604" s="1" t="s">
        <v>287</v>
      </c>
      <c r="E604" s="1" t="s">
        <v>1265</v>
      </c>
      <c r="F604" s="1" t="s">
        <v>21</v>
      </c>
      <c r="G604" s="1" t="s">
        <v>36</v>
      </c>
      <c r="H604" s="1" t="s">
        <v>60</v>
      </c>
      <c r="I604" s="1" t="s">
        <v>1266</v>
      </c>
      <c r="J604" s="1" t="s">
        <v>24</v>
      </c>
      <c r="K604" s="2">
        <v>-500</v>
      </c>
      <c r="L604" s="2">
        <v>0</v>
      </c>
      <c r="M604" s="2">
        <v>0</v>
      </c>
      <c r="N604" s="2">
        <v>0</v>
      </c>
      <c r="O604" s="2">
        <v>0</v>
      </c>
      <c r="P604" s="2">
        <v>0</v>
      </c>
    </row>
    <row r="605" spans="1:16" x14ac:dyDescent="0.3">
      <c r="A605" s="1" t="s">
        <v>1267</v>
      </c>
      <c r="B605" s="1" t="s">
        <v>142</v>
      </c>
      <c r="C605" s="1" t="s">
        <v>143</v>
      </c>
      <c r="D605" s="1" t="s">
        <v>200</v>
      </c>
      <c r="E605" s="1" t="s">
        <v>1268</v>
      </c>
      <c r="F605" s="1" t="s">
        <v>21</v>
      </c>
      <c r="G605" s="1" t="s">
        <v>36</v>
      </c>
      <c r="H605" s="1" t="s">
        <v>60</v>
      </c>
      <c r="I605" s="1" t="s">
        <v>1269</v>
      </c>
      <c r="J605" s="1" t="s">
        <v>24</v>
      </c>
      <c r="K605" s="2">
        <v>-2000</v>
      </c>
      <c r="L605" s="2">
        <v>0</v>
      </c>
      <c r="M605" s="2">
        <v>0</v>
      </c>
      <c r="N605" s="2">
        <v>0</v>
      </c>
      <c r="O605" s="2">
        <v>0</v>
      </c>
      <c r="P605" s="2">
        <v>0</v>
      </c>
    </row>
    <row r="606" spans="1:16" x14ac:dyDescent="0.3">
      <c r="A606" s="1" t="s">
        <v>1270</v>
      </c>
      <c r="B606" s="1" t="s">
        <v>133</v>
      </c>
      <c r="C606" s="1" t="s">
        <v>248</v>
      </c>
      <c r="D606" s="1" t="s">
        <v>753</v>
      </c>
      <c r="E606" s="1" t="s">
        <v>1271</v>
      </c>
      <c r="F606" s="1" t="s">
        <v>21</v>
      </c>
      <c r="G606" s="1" t="s">
        <v>36</v>
      </c>
      <c r="H606" s="1" t="s">
        <v>105</v>
      </c>
      <c r="I606" s="1" t="s">
        <v>1272</v>
      </c>
      <c r="J606" s="1" t="s">
        <v>24</v>
      </c>
      <c r="K606" s="2">
        <v>0</v>
      </c>
      <c r="L606" s="2">
        <v>10000</v>
      </c>
      <c r="M606" s="2">
        <v>0</v>
      </c>
      <c r="N606" s="2">
        <v>0</v>
      </c>
      <c r="O606" s="2">
        <v>0</v>
      </c>
      <c r="P606" s="2">
        <v>0</v>
      </c>
    </row>
    <row r="607" spans="1:16" x14ac:dyDescent="0.3">
      <c r="A607" s="1" t="s">
        <v>1273</v>
      </c>
      <c r="B607" s="1" t="s">
        <v>275</v>
      </c>
      <c r="C607" s="1" t="s">
        <v>276</v>
      </c>
      <c r="D607" s="1" t="s">
        <v>312</v>
      </c>
      <c r="E607" s="1" t="s">
        <v>1274</v>
      </c>
      <c r="F607" s="1" t="s">
        <v>21</v>
      </c>
      <c r="G607" s="1" t="s">
        <v>30</v>
      </c>
      <c r="H607" s="1" t="s">
        <v>105</v>
      </c>
      <c r="I607" s="1" t="s">
        <v>1275</v>
      </c>
      <c r="J607" s="1" t="s">
        <v>24</v>
      </c>
      <c r="K607" s="2">
        <v>-14100</v>
      </c>
      <c r="L607" s="2">
        <v>14100</v>
      </c>
      <c r="M607" s="2">
        <v>0</v>
      </c>
      <c r="N607" s="2">
        <v>0</v>
      </c>
      <c r="O607" s="2">
        <v>0</v>
      </c>
      <c r="P607" s="2">
        <v>0</v>
      </c>
    </row>
    <row r="608" spans="1:16" x14ac:dyDescent="0.3">
      <c r="A608" s="1" t="s">
        <v>1276</v>
      </c>
      <c r="B608" s="1" t="s">
        <v>275</v>
      </c>
      <c r="C608" s="1" t="s">
        <v>276</v>
      </c>
      <c r="D608" s="1" t="s">
        <v>312</v>
      </c>
      <c r="E608" s="1" t="s">
        <v>1277</v>
      </c>
      <c r="F608" s="1" t="s">
        <v>21</v>
      </c>
      <c r="G608" s="1" t="s">
        <v>30</v>
      </c>
      <c r="H608" s="1" t="s">
        <v>105</v>
      </c>
      <c r="I608" s="1" t="s">
        <v>1278</v>
      </c>
      <c r="J608" s="1" t="s">
        <v>24</v>
      </c>
      <c r="K608" s="2">
        <v>-25000</v>
      </c>
      <c r="L608" s="2">
        <v>15000</v>
      </c>
      <c r="M608" s="2">
        <v>10000</v>
      </c>
      <c r="N608" s="2">
        <v>0</v>
      </c>
      <c r="O608" s="2">
        <v>0</v>
      </c>
      <c r="P608" s="2">
        <v>0</v>
      </c>
    </row>
    <row r="609" spans="1:16" x14ac:dyDescent="0.3">
      <c r="A609" s="1" t="s">
        <v>1279</v>
      </c>
      <c r="B609" s="1" t="s">
        <v>133</v>
      </c>
      <c r="C609" s="1" t="s">
        <v>248</v>
      </c>
      <c r="D609" s="1" t="s">
        <v>753</v>
      </c>
      <c r="E609" s="1" t="s">
        <v>1280</v>
      </c>
      <c r="F609" s="1" t="s">
        <v>21</v>
      </c>
      <c r="G609" s="1" t="s">
        <v>36</v>
      </c>
      <c r="H609" s="1" t="s">
        <v>105</v>
      </c>
      <c r="I609" s="1" t="s">
        <v>1281</v>
      </c>
      <c r="J609" s="1" t="s">
        <v>24</v>
      </c>
      <c r="K609" s="2">
        <v>0</v>
      </c>
      <c r="L609" s="2">
        <v>5000</v>
      </c>
      <c r="M609" s="2">
        <v>0</v>
      </c>
      <c r="N609" s="2">
        <v>0</v>
      </c>
      <c r="O609" s="2">
        <v>0</v>
      </c>
      <c r="P609" s="2">
        <v>0</v>
      </c>
    </row>
    <row r="610" spans="1:16" x14ac:dyDescent="0.3">
      <c r="A610" s="1" t="s">
        <v>1282</v>
      </c>
      <c r="B610" s="1" t="s">
        <v>215</v>
      </c>
      <c r="C610" s="1" t="s">
        <v>1034</v>
      </c>
      <c r="D610" s="1" t="s">
        <v>1035</v>
      </c>
      <c r="E610" s="1" t="s">
        <v>1283</v>
      </c>
      <c r="F610" s="1" t="s">
        <v>21</v>
      </c>
      <c r="G610" s="1" t="s">
        <v>30</v>
      </c>
      <c r="H610" s="1" t="s">
        <v>103</v>
      </c>
      <c r="I610" s="1" t="s">
        <v>1284</v>
      </c>
      <c r="J610" s="1" t="s">
        <v>24</v>
      </c>
      <c r="K610" s="2">
        <v>0</v>
      </c>
      <c r="L610" s="2">
        <v>-300000</v>
      </c>
      <c r="M610" s="2">
        <v>300000</v>
      </c>
      <c r="N610" s="2">
        <v>0</v>
      </c>
      <c r="O610" s="2">
        <v>0</v>
      </c>
      <c r="P610" s="2">
        <v>0</v>
      </c>
    </row>
    <row r="611" spans="1:16" x14ac:dyDescent="0.3">
      <c r="A611" s="1" t="s">
        <v>1285</v>
      </c>
      <c r="B611" s="1" t="s">
        <v>65</v>
      </c>
      <c r="C611" s="1" t="s">
        <v>66</v>
      </c>
      <c r="D611" s="1" t="s">
        <v>67</v>
      </c>
      <c r="E611" s="1" t="s">
        <v>1286</v>
      </c>
      <c r="F611" s="1" t="s">
        <v>29</v>
      </c>
      <c r="G611" s="1" t="s">
        <v>36</v>
      </c>
      <c r="H611" s="1" t="s">
        <v>78</v>
      </c>
      <c r="I611" s="1" t="s">
        <v>1287</v>
      </c>
      <c r="J611" s="1" t="s">
        <v>24</v>
      </c>
      <c r="K611" s="2">
        <v>8614.64</v>
      </c>
      <c r="L611" s="2">
        <v>0</v>
      </c>
      <c r="M611" s="2">
        <v>0</v>
      </c>
      <c r="N611" s="2">
        <v>0</v>
      </c>
      <c r="O611" s="2">
        <v>0</v>
      </c>
      <c r="P611" s="2">
        <v>0</v>
      </c>
    </row>
    <row r="612" spans="1:16" x14ac:dyDescent="0.3">
      <c r="A612" s="1" t="s">
        <v>1288</v>
      </c>
      <c r="B612" s="1" t="s">
        <v>65</v>
      </c>
      <c r="C612" s="1" t="s">
        <v>66</v>
      </c>
      <c r="D612" s="1" t="s">
        <v>67</v>
      </c>
      <c r="E612" s="1" t="s">
        <v>1289</v>
      </c>
      <c r="F612" s="1" t="s">
        <v>21</v>
      </c>
      <c r="G612" s="1" t="s">
        <v>36</v>
      </c>
      <c r="H612" s="1" t="s">
        <v>93</v>
      </c>
      <c r="I612" s="1" t="s">
        <v>1290</v>
      </c>
      <c r="J612" s="1" t="s">
        <v>24</v>
      </c>
      <c r="K612" s="2">
        <v>0</v>
      </c>
      <c r="L612" s="2">
        <v>3200</v>
      </c>
      <c r="M612" s="2">
        <v>3200</v>
      </c>
      <c r="N612" s="2">
        <v>3200</v>
      </c>
      <c r="O612" s="2">
        <v>3200</v>
      </c>
      <c r="P612" s="2">
        <v>3200</v>
      </c>
    </row>
    <row r="613" spans="1:16" x14ac:dyDescent="0.3">
      <c r="A613" s="1" t="s">
        <v>1291</v>
      </c>
      <c r="B613" s="1" t="s">
        <v>65</v>
      </c>
      <c r="C613" s="1" t="s">
        <v>66</v>
      </c>
      <c r="D613" s="1" t="s">
        <v>67</v>
      </c>
      <c r="E613" s="1" t="s">
        <v>1292</v>
      </c>
      <c r="F613" s="1" t="s">
        <v>21</v>
      </c>
      <c r="G613" s="1" t="s">
        <v>30</v>
      </c>
      <c r="H613" s="1" t="s">
        <v>93</v>
      </c>
      <c r="I613" s="1" t="s">
        <v>1293</v>
      </c>
      <c r="J613" s="1" t="s">
        <v>24</v>
      </c>
      <c r="K613" s="2">
        <v>-5000</v>
      </c>
      <c r="L613" s="2">
        <v>0</v>
      </c>
      <c r="M613" s="2">
        <v>0</v>
      </c>
      <c r="N613" s="2">
        <v>0</v>
      </c>
      <c r="O613" s="2">
        <v>0</v>
      </c>
      <c r="P613" s="2">
        <v>0</v>
      </c>
    </row>
    <row r="614" spans="1:16" x14ac:dyDescent="0.3">
      <c r="A614" s="1" t="s">
        <v>1294</v>
      </c>
      <c r="B614" s="1" t="s">
        <v>155</v>
      </c>
      <c r="C614" s="1" t="s">
        <v>156</v>
      </c>
      <c r="D614" s="1" t="s">
        <v>443</v>
      </c>
      <c r="E614" s="1" t="s">
        <v>1295</v>
      </c>
      <c r="F614" s="1" t="s">
        <v>21</v>
      </c>
      <c r="G614" s="1" t="s">
        <v>36</v>
      </c>
      <c r="H614" s="1" t="s">
        <v>23</v>
      </c>
      <c r="I614" s="1" t="s">
        <v>1296</v>
      </c>
      <c r="J614" s="1" t="s">
        <v>24</v>
      </c>
      <c r="K614" s="2">
        <v>-2000</v>
      </c>
      <c r="L614" s="2">
        <v>0</v>
      </c>
      <c r="M614" s="2">
        <v>0</v>
      </c>
      <c r="N614" s="2">
        <v>0</v>
      </c>
      <c r="O614" s="2">
        <v>0</v>
      </c>
      <c r="P614" s="2">
        <v>0</v>
      </c>
    </row>
    <row r="615" spans="1:16" x14ac:dyDescent="0.3">
      <c r="A615" s="1" t="s">
        <v>1297</v>
      </c>
      <c r="B615" s="1" t="s">
        <v>133</v>
      </c>
      <c r="C615" s="1" t="s">
        <v>248</v>
      </c>
      <c r="D615" s="1" t="s">
        <v>753</v>
      </c>
      <c r="E615" s="1" t="s">
        <v>1298</v>
      </c>
      <c r="F615" s="1" t="s">
        <v>21</v>
      </c>
      <c r="G615" s="1" t="s">
        <v>36</v>
      </c>
      <c r="H615" s="1" t="s">
        <v>23</v>
      </c>
      <c r="I615" s="1" t="s">
        <v>1299</v>
      </c>
      <c r="J615" s="1" t="s">
        <v>24</v>
      </c>
      <c r="K615" s="2">
        <v>0</v>
      </c>
      <c r="L615" s="2">
        <v>0</v>
      </c>
      <c r="M615" s="2">
        <v>10000</v>
      </c>
      <c r="N615" s="2">
        <v>0</v>
      </c>
      <c r="O615" s="2">
        <v>0</v>
      </c>
      <c r="P615" s="2">
        <v>0</v>
      </c>
    </row>
    <row r="616" spans="1:16" x14ac:dyDescent="0.3">
      <c r="A616" s="1" t="s">
        <v>1300</v>
      </c>
      <c r="B616" s="1" t="s">
        <v>65</v>
      </c>
      <c r="C616" s="1" t="s">
        <v>189</v>
      </c>
      <c r="D616" s="1" t="s">
        <v>287</v>
      </c>
      <c r="E616" s="1" t="s">
        <v>1301</v>
      </c>
      <c r="F616" s="1" t="s">
        <v>21</v>
      </c>
      <c r="G616" s="1" t="s">
        <v>36</v>
      </c>
      <c r="H616" s="1" t="s">
        <v>60</v>
      </c>
      <c r="I616" s="1" t="s">
        <v>528</v>
      </c>
      <c r="J616" s="1" t="s">
        <v>24</v>
      </c>
      <c r="K616" s="2">
        <v>-103.2</v>
      </c>
      <c r="L616" s="2">
        <v>0</v>
      </c>
      <c r="M616" s="2">
        <v>0</v>
      </c>
      <c r="N616" s="2">
        <v>0</v>
      </c>
      <c r="O616" s="2">
        <v>0</v>
      </c>
      <c r="P616" s="2">
        <v>0</v>
      </c>
    </row>
    <row r="617" spans="1:16" x14ac:dyDescent="0.3">
      <c r="A617" s="1" t="s">
        <v>1302</v>
      </c>
      <c r="B617" s="1" t="s">
        <v>133</v>
      </c>
      <c r="C617" s="1" t="s">
        <v>248</v>
      </c>
      <c r="D617" s="1" t="s">
        <v>249</v>
      </c>
      <c r="E617" s="1" t="s">
        <v>1303</v>
      </c>
      <c r="F617" s="1" t="s">
        <v>21</v>
      </c>
      <c r="G617" s="1" t="s">
        <v>36</v>
      </c>
      <c r="H617" s="1" t="s">
        <v>23</v>
      </c>
      <c r="I617" s="1" t="s">
        <v>1304</v>
      </c>
      <c r="J617" s="1" t="s">
        <v>24</v>
      </c>
      <c r="K617" s="2">
        <v>0</v>
      </c>
      <c r="L617" s="2">
        <v>7200</v>
      </c>
      <c r="M617" s="2">
        <v>1200</v>
      </c>
      <c r="N617" s="2">
        <v>1200</v>
      </c>
      <c r="O617" s="2">
        <v>1200</v>
      </c>
      <c r="P617" s="2">
        <v>1200</v>
      </c>
    </row>
    <row r="618" spans="1:16" x14ac:dyDescent="0.3">
      <c r="A618" s="1" t="s">
        <v>1305</v>
      </c>
      <c r="B618" s="1" t="s">
        <v>17</v>
      </c>
      <c r="C618" s="1" t="s">
        <v>18</v>
      </c>
      <c r="D618" s="1" t="s">
        <v>323</v>
      </c>
      <c r="E618" s="1" t="s">
        <v>1306</v>
      </c>
      <c r="F618" s="1" t="s">
        <v>21</v>
      </c>
      <c r="G618" s="1" t="s">
        <v>36</v>
      </c>
      <c r="H618" s="1" t="s">
        <v>73</v>
      </c>
      <c r="I618" s="1" t="s">
        <v>325</v>
      </c>
      <c r="J618" s="1" t="s">
        <v>24</v>
      </c>
      <c r="K618" s="2">
        <v>-5000</v>
      </c>
      <c r="L618" s="2">
        <v>4500</v>
      </c>
      <c r="M618" s="2">
        <v>0</v>
      </c>
      <c r="N618" s="2">
        <v>0</v>
      </c>
      <c r="O618" s="2">
        <v>0</v>
      </c>
      <c r="P618" s="2">
        <v>0</v>
      </c>
    </row>
    <row r="619" spans="1:16" x14ac:dyDescent="0.3">
      <c r="A619" s="1" t="s">
        <v>1307</v>
      </c>
      <c r="B619" s="1" t="s">
        <v>142</v>
      </c>
      <c r="C619" s="1" t="s">
        <v>327</v>
      </c>
      <c r="D619" s="1" t="s">
        <v>332</v>
      </c>
      <c r="E619" s="1" t="s">
        <v>1308</v>
      </c>
      <c r="F619" s="1" t="s">
        <v>29</v>
      </c>
      <c r="G619" s="1" t="s">
        <v>36</v>
      </c>
      <c r="H619" s="1" t="s">
        <v>112</v>
      </c>
      <c r="I619" s="1" t="s">
        <v>1309</v>
      </c>
      <c r="J619" s="1" t="s">
        <v>24</v>
      </c>
      <c r="K619" s="2">
        <v>0</v>
      </c>
      <c r="L619" s="2">
        <v>7594</v>
      </c>
      <c r="M619" s="2">
        <v>7670</v>
      </c>
      <c r="N619" s="2">
        <v>7746</v>
      </c>
      <c r="O619" s="2">
        <v>7824</v>
      </c>
      <c r="P619" s="2">
        <v>7902</v>
      </c>
    </row>
    <row r="620" spans="1:16" x14ac:dyDescent="0.3">
      <c r="A620" s="1" t="s">
        <v>1310</v>
      </c>
      <c r="B620" s="1" t="s">
        <v>142</v>
      </c>
      <c r="C620" s="1" t="s">
        <v>327</v>
      </c>
      <c r="D620" s="1" t="s">
        <v>332</v>
      </c>
      <c r="E620" s="1" t="s">
        <v>1311</v>
      </c>
      <c r="F620" s="1" t="s">
        <v>21</v>
      </c>
      <c r="G620" s="1" t="s">
        <v>36</v>
      </c>
      <c r="H620" s="1" t="s">
        <v>112</v>
      </c>
      <c r="I620" s="1" t="s">
        <v>1312</v>
      </c>
      <c r="J620" s="1" t="s">
        <v>24</v>
      </c>
      <c r="K620" s="2">
        <v>0</v>
      </c>
      <c r="L620" s="2">
        <v>205.7</v>
      </c>
      <c r="M620" s="2">
        <v>205.7</v>
      </c>
      <c r="N620" s="2">
        <v>205.7</v>
      </c>
      <c r="O620" s="2">
        <v>205.7</v>
      </c>
      <c r="P620" s="2">
        <v>205.7</v>
      </c>
    </row>
    <row r="621" spans="1:16" x14ac:dyDescent="0.3">
      <c r="A621" s="1" t="s">
        <v>1313</v>
      </c>
      <c r="B621" s="1" t="s">
        <v>133</v>
      </c>
      <c r="C621" s="1" t="s">
        <v>248</v>
      </c>
      <c r="D621" s="1" t="s">
        <v>249</v>
      </c>
      <c r="E621" s="1" t="s">
        <v>1314</v>
      </c>
      <c r="F621" s="1" t="s">
        <v>21</v>
      </c>
      <c r="G621" s="1" t="s">
        <v>36</v>
      </c>
      <c r="H621" s="1" t="s">
        <v>23</v>
      </c>
      <c r="I621" s="1" t="s">
        <v>1315</v>
      </c>
      <c r="J621" s="1" t="s">
        <v>24</v>
      </c>
      <c r="K621" s="2">
        <v>-500</v>
      </c>
      <c r="L621" s="2">
        <v>0</v>
      </c>
      <c r="M621" s="2">
        <v>0</v>
      </c>
      <c r="N621" s="2">
        <v>0</v>
      </c>
      <c r="O621" s="2">
        <v>0</v>
      </c>
      <c r="P621" s="2">
        <v>0</v>
      </c>
    </row>
    <row r="622" spans="1:16" x14ac:dyDescent="0.3">
      <c r="A622" s="1" t="s">
        <v>1316</v>
      </c>
      <c r="B622" s="1" t="s">
        <v>155</v>
      </c>
      <c r="C622" s="1" t="s">
        <v>156</v>
      </c>
      <c r="D622" s="1" t="s">
        <v>1317</v>
      </c>
      <c r="E622" s="1" t="s">
        <v>1318</v>
      </c>
      <c r="F622" s="1" t="s">
        <v>21</v>
      </c>
      <c r="G622" s="1" t="s">
        <v>36</v>
      </c>
      <c r="H622" s="1" t="s">
        <v>23</v>
      </c>
      <c r="I622" s="1" t="s">
        <v>1319</v>
      </c>
      <c r="J622" s="1" t="s">
        <v>24</v>
      </c>
      <c r="K622" s="2">
        <v>-2000</v>
      </c>
      <c r="L622" s="2">
        <v>2000</v>
      </c>
      <c r="M622" s="2">
        <v>0</v>
      </c>
      <c r="N622" s="2">
        <v>0</v>
      </c>
      <c r="O622" s="2">
        <v>0</v>
      </c>
      <c r="P622" s="2">
        <v>0</v>
      </c>
    </row>
    <row r="623" spans="1:16" x14ac:dyDescent="0.3">
      <c r="A623" s="1" t="s">
        <v>1320</v>
      </c>
      <c r="B623" s="1" t="s">
        <v>142</v>
      </c>
      <c r="C623" s="1" t="s">
        <v>143</v>
      </c>
      <c r="D623" s="1" t="s">
        <v>319</v>
      </c>
      <c r="E623" s="1" t="s">
        <v>1321</v>
      </c>
      <c r="F623" s="1" t="s">
        <v>21</v>
      </c>
      <c r="G623" s="1" t="s">
        <v>30</v>
      </c>
      <c r="H623" s="1" t="s">
        <v>60</v>
      </c>
      <c r="I623" s="1" t="s">
        <v>1322</v>
      </c>
      <c r="J623" s="1" t="s">
        <v>24</v>
      </c>
      <c r="K623" s="2">
        <v>-2500</v>
      </c>
      <c r="L623" s="2">
        <v>0</v>
      </c>
      <c r="M623" s="2">
        <v>0</v>
      </c>
      <c r="N623" s="2">
        <v>0</v>
      </c>
      <c r="O623" s="2">
        <v>0</v>
      </c>
      <c r="P623" s="2">
        <v>0</v>
      </c>
    </row>
    <row r="624" spans="1:16" x14ac:dyDescent="0.3">
      <c r="A624" s="1" t="s">
        <v>1323</v>
      </c>
      <c r="B624" s="1" t="s">
        <v>17</v>
      </c>
      <c r="C624" s="1" t="s">
        <v>18</v>
      </c>
      <c r="D624" s="1" t="s">
        <v>27</v>
      </c>
      <c r="E624" s="1" t="s">
        <v>1324</v>
      </c>
      <c r="F624" s="1" t="s">
        <v>21</v>
      </c>
      <c r="G624" s="1" t="s">
        <v>36</v>
      </c>
      <c r="H624" s="1" t="s">
        <v>23</v>
      </c>
      <c r="I624" s="1" t="s">
        <v>1325</v>
      </c>
      <c r="J624" s="1" t="s">
        <v>24</v>
      </c>
      <c r="K624" s="2">
        <v>7384.97</v>
      </c>
      <c r="L624" s="2">
        <v>3500</v>
      </c>
      <c r="M624" s="2">
        <v>3500</v>
      </c>
      <c r="N624" s="2">
        <v>3500</v>
      </c>
      <c r="O624" s="2">
        <v>3500</v>
      </c>
      <c r="P624" s="2">
        <v>3500</v>
      </c>
    </row>
    <row r="625" spans="1:16" x14ac:dyDescent="0.3">
      <c r="A625" s="1" t="s">
        <v>1326</v>
      </c>
      <c r="B625" s="1" t="s">
        <v>142</v>
      </c>
      <c r="C625" s="1" t="s">
        <v>327</v>
      </c>
      <c r="D625" s="1" t="s">
        <v>332</v>
      </c>
      <c r="E625" s="1" t="s">
        <v>1327</v>
      </c>
      <c r="F625" s="1" t="s">
        <v>21</v>
      </c>
      <c r="G625" s="1" t="s">
        <v>36</v>
      </c>
      <c r="H625" s="1" t="s">
        <v>112</v>
      </c>
      <c r="I625" s="1" t="s">
        <v>1328</v>
      </c>
      <c r="J625" s="1" t="s">
        <v>24</v>
      </c>
      <c r="K625" s="2">
        <v>37.1</v>
      </c>
      <c r="L625" s="2">
        <v>37.1</v>
      </c>
      <c r="M625" s="2">
        <v>37.1</v>
      </c>
      <c r="N625" s="2">
        <v>37.1</v>
      </c>
      <c r="O625" s="2">
        <v>37.1</v>
      </c>
      <c r="P625" s="2">
        <v>37.1</v>
      </c>
    </row>
    <row r="626" spans="1:16" x14ac:dyDescent="0.3">
      <c r="A626" s="1" t="s">
        <v>1329</v>
      </c>
      <c r="B626" s="1" t="s">
        <v>17</v>
      </c>
      <c r="C626" s="1" t="s">
        <v>18</v>
      </c>
      <c r="D626" s="1" t="s">
        <v>34</v>
      </c>
      <c r="E626" s="1" t="s">
        <v>35</v>
      </c>
      <c r="F626" s="1" t="s">
        <v>21</v>
      </c>
      <c r="G626" s="1" t="s">
        <v>36</v>
      </c>
      <c r="H626" t="s">
        <v>2096</v>
      </c>
      <c r="I626" s="1" t="s">
        <v>38</v>
      </c>
      <c r="J626" s="1" t="s">
        <v>24</v>
      </c>
      <c r="K626" s="2">
        <v>0</v>
      </c>
      <c r="L626" s="2">
        <v>-80.739999999999995</v>
      </c>
      <c r="M626" s="2">
        <v>-9.68</v>
      </c>
      <c r="N626" s="2">
        <v>-9.76</v>
      </c>
      <c r="O626" s="2">
        <v>-9.86</v>
      </c>
      <c r="P626" s="2">
        <v>-9.9700000000000006</v>
      </c>
    </row>
    <row r="627" spans="1:16" x14ac:dyDescent="0.3">
      <c r="A627" s="1" t="s">
        <v>1330</v>
      </c>
      <c r="B627" s="1" t="s">
        <v>17</v>
      </c>
      <c r="C627" s="1" t="s">
        <v>18</v>
      </c>
      <c r="D627" s="1" t="s">
        <v>34</v>
      </c>
      <c r="E627" s="1" t="s">
        <v>35</v>
      </c>
      <c r="F627" s="1" t="s">
        <v>21</v>
      </c>
      <c r="G627" s="1" t="s">
        <v>36</v>
      </c>
      <c r="H627" t="s">
        <v>2096</v>
      </c>
      <c r="I627" s="1" t="s">
        <v>38</v>
      </c>
      <c r="J627" s="1" t="s">
        <v>24</v>
      </c>
      <c r="K627" s="2">
        <v>0</v>
      </c>
      <c r="L627" s="2">
        <v>16.47</v>
      </c>
      <c r="M627" s="2">
        <v>22.5</v>
      </c>
      <c r="N627" s="2">
        <v>22.72</v>
      </c>
      <c r="O627" s="2">
        <v>22.95</v>
      </c>
      <c r="P627" s="2">
        <v>23.17</v>
      </c>
    </row>
    <row r="628" spans="1:16" x14ac:dyDescent="0.3">
      <c r="A628" s="1" t="s">
        <v>1331</v>
      </c>
      <c r="B628" s="1" t="s">
        <v>17</v>
      </c>
      <c r="C628" s="1" t="s">
        <v>18</v>
      </c>
      <c r="D628" s="1" t="s">
        <v>34</v>
      </c>
      <c r="E628" s="1" t="s">
        <v>35</v>
      </c>
      <c r="F628" s="1" t="s">
        <v>21</v>
      </c>
      <c r="G628" s="1" t="s">
        <v>36</v>
      </c>
      <c r="H628" t="s">
        <v>2096</v>
      </c>
      <c r="I628" s="1" t="s">
        <v>38</v>
      </c>
      <c r="J628" s="1" t="s">
        <v>24</v>
      </c>
      <c r="K628" s="2">
        <v>0</v>
      </c>
      <c r="L628" s="2">
        <v>188.12</v>
      </c>
      <c r="M628" s="2">
        <v>191.75</v>
      </c>
      <c r="N628" s="2">
        <v>193.67</v>
      </c>
      <c r="O628" s="2">
        <v>195.6</v>
      </c>
      <c r="P628" s="2">
        <v>197.56</v>
      </c>
    </row>
    <row r="629" spans="1:16" x14ac:dyDescent="0.3">
      <c r="A629" s="1" t="s">
        <v>1332</v>
      </c>
      <c r="B629" s="1" t="s">
        <v>17</v>
      </c>
      <c r="C629" s="1" t="s">
        <v>18</v>
      </c>
      <c r="D629" s="1" t="s">
        <v>34</v>
      </c>
      <c r="E629" s="1" t="s">
        <v>35</v>
      </c>
      <c r="F629" s="1" t="s">
        <v>21</v>
      </c>
      <c r="G629" s="1" t="s">
        <v>36</v>
      </c>
      <c r="H629" t="s">
        <v>2096</v>
      </c>
      <c r="I629" s="1" t="s">
        <v>38</v>
      </c>
      <c r="J629" s="1" t="s">
        <v>24</v>
      </c>
      <c r="K629" s="2">
        <v>0</v>
      </c>
      <c r="L629" s="2">
        <v>-46.55</v>
      </c>
      <c r="M629" s="2">
        <v>877.54</v>
      </c>
      <c r="N629" s="2">
        <v>886.32</v>
      </c>
      <c r="O629" s="2">
        <v>895.18</v>
      </c>
      <c r="P629" s="2">
        <v>904.13</v>
      </c>
    </row>
    <row r="630" spans="1:16" x14ac:dyDescent="0.3">
      <c r="A630" s="1" t="s">
        <v>1333</v>
      </c>
      <c r="B630" s="1" t="s">
        <v>17</v>
      </c>
      <c r="C630" s="1" t="s">
        <v>18</v>
      </c>
      <c r="D630" s="1" t="s">
        <v>34</v>
      </c>
      <c r="E630" s="1" t="s">
        <v>35</v>
      </c>
      <c r="F630" s="1" t="s">
        <v>21</v>
      </c>
      <c r="G630" s="1" t="s">
        <v>36</v>
      </c>
      <c r="H630" t="s">
        <v>2096</v>
      </c>
      <c r="I630" s="1" t="s">
        <v>38</v>
      </c>
      <c r="J630" s="1" t="s">
        <v>24</v>
      </c>
      <c r="K630" s="2">
        <v>0</v>
      </c>
      <c r="L630" s="2">
        <v>21.15</v>
      </c>
      <c r="M630" s="2">
        <v>2.57</v>
      </c>
      <c r="N630" s="2">
        <v>-16.47</v>
      </c>
      <c r="O630" s="2">
        <v>-16.64</v>
      </c>
      <c r="P630" s="2">
        <v>-16.8</v>
      </c>
    </row>
    <row r="631" spans="1:16" x14ac:dyDescent="0.3">
      <c r="A631" s="1" t="s">
        <v>1334</v>
      </c>
      <c r="B631" s="1" t="s">
        <v>17</v>
      </c>
      <c r="C631" s="1" t="s">
        <v>18</v>
      </c>
      <c r="D631" s="1" t="s">
        <v>34</v>
      </c>
      <c r="E631" s="1" t="s">
        <v>35</v>
      </c>
      <c r="F631" s="1" t="s">
        <v>21</v>
      </c>
      <c r="G631" s="1" t="s">
        <v>36</v>
      </c>
      <c r="H631" t="s">
        <v>2096</v>
      </c>
      <c r="I631" s="1" t="s">
        <v>38</v>
      </c>
      <c r="J631" s="1" t="s">
        <v>24</v>
      </c>
      <c r="K631" s="2">
        <v>0</v>
      </c>
      <c r="L631" s="2">
        <v>-4067.13</v>
      </c>
      <c r="M631" s="2">
        <v>-11209.64</v>
      </c>
      <c r="N631" s="2">
        <v>-18447.689999999999</v>
      </c>
      <c r="O631" s="2">
        <v>-18632.169999999998</v>
      </c>
      <c r="P631" s="2">
        <v>-18818.490000000002</v>
      </c>
    </row>
    <row r="632" spans="1:16" x14ac:dyDescent="0.3">
      <c r="A632" s="1" t="s">
        <v>1335</v>
      </c>
      <c r="B632" s="1" t="s">
        <v>17</v>
      </c>
      <c r="C632" s="1" t="s">
        <v>18</v>
      </c>
      <c r="D632" s="1" t="s">
        <v>34</v>
      </c>
      <c r="E632" s="1" t="s">
        <v>35</v>
      </c>
      <c r="F632" s="1" t="s">
        <v>21</v>
      </c>
      <c r="G632" s="1" t="s">
        <v>36</v>
      </c>
      <c r="H632" t="s">
        <v>2096</v>
      </c>
      <c r="I632" s="1" t="s">
        <v>38</v>
      </c>
      <c r="J632" s="1" t="s">
        <v>24</v>
      </c>
      <c r="K632" s="2">
        <v>0</v>
      </c>
      <c r="L632" s="2">
        <v>284.11</v>
      </c>
      <c r="M632" s="2">
        <v>301.64</v>
      </c>
      <c r="N632" s="2">
        <v>-1400.22</v>
      </c>
      <c r="O632" s="2">
        <v>-1414.22</v>
      </c>
      <c r="P632" s="2">
        <v>-1428.36</v>
      </c>
    </row>
    <row r="633" spans="1:16" x14ac:dyDescent="0.3">
      <c r="A633" s="1" t="s">
        <v>1336</v>
      </c>
      <c r="B633" s="1" t="s">
        <v>17</v>
      </c>
      <c r="C633" s="1" t="s">
        <v>18</v>
      </c>
      <c r="D633" s="1" t="s">
        <v>34</v>
      </c>
      <c r="E633" s="1" t="s">
        <v>35</v>
      </c>
      <c r="F633" s="1" t="s">
        <v>21</v>
      </c>
      <c r="G633" s="1" t="s">
        <v>36</v>
      </c>
      <c r="H633" t="s">
        <v>2096</v>
      </c>
      <c r="I633" s="1" t="s">
        <v>38</v>
      </c>
      <c r="J633" s="1" t="s">
        <v>24</v>
      </c>
      <c r="K633" s="2">
        <v>0</v>
      </c>
      <c r="L633" s="2">
        <v>33.76</v>
      </c>
      <c r="M633" s="2">
        <v>34.85</v>
      </c>
      <c r="N633" s="2">
        <v>35.200000000000003</v>
      </c>
      <c r="O633" s="2">
        <v>35.549999999999997</v>
      </c>
      <c r="P633" s="2">
        <v>35.909999999999997</v>
      </c>
    </row>
    <row r="634" spans="1:16" x14ac:dyDescent="0.3">
      <c r="A634" s="1" t="s">
        <v>1337</v>
      </c>
      <c r="B634" s="1" t="s">
        <v>17</v>
      </c>
      <c r="C634" s="1" t="s">
        <v>18</v>
      </c>
      <c r="D634" s="1" t="s">
        <v>34</v>
      </c>
      <c r="E634" s="1" t="s">
        <v>35</v>
      </c>
      <c r="F634" s="1" t="s">
        <v>21</v>
      </c>
      <c r="G634" s="1" t="s">
        <v>36</v>
      </c>
      <c r="H634" t="s">
        <v>2096</v>
      </c>
      <c r="I634" s="1" t="s">
        <v>38</v>
      </c>
      <c r="J634" s="1" t="s">
        <v>24</v>
      </c>
      <c r="K634" s="2">
        <v>0</v>
      </c>
      <c r="L634" s="2">
        <v>1434.42</v>
      </c>
      <c r="M634" s="2">
        <v>1653.04</v>
      </c>
      <c r="N634" s="2">
        <v>1669.58</v>
      </c>
      <c r="O634" s="2">
        <v>1686.27</v>
      </c>
      <c r="P634" s="2">
        <v>1703.14</v>
      </c>
    </row>
    <row r="635" spans="1:16" x14ac:dyDescent="0.3">
      <c r="A635" s="1" t="s">
        <v>1338</v>
      </c>
      <c r="B635" s="1" t="s">
        <v>17</v>
      </c>
      <c r="C635" s="1" t="s">
        <v>18</v>
      </c>
      <c r="D635" s="1" t="s">
        <v>34</v>
      </c>
      <c r="E635" s="1" t="s">
        <v>35</v>
      </c>
      <c r="F635" s="1" t="s">
        <v>21</v>
      </c>
      <c r="G635" s="1" t="s">
        <v>36</v>
      </c>
      <c r="H635" t="s">
        <v>2096</v>
      </c>
      <c r="I635" s="1" t="s">
        <v>38</v>
      </c>
      <c r="J635" s="1" t="s">
        <v>24</v>
      </c>
      <c r="K635" s="2">
        <v>0</v>
      </c>
      <c r="L635" s="2">
        <v>-151.25</v>
      </c>
      <c r="M635" s="2">
        <v>-151.33000000000001</v>
      </c>
      <c r="N635" s="2">
        <v>-152.83000000000001</v>
      </c>
      <c r="O635" s="2">
        <v>-154.37</v>
      </c>
      <c r="P635" s="2">
        <v>-155.91</v>
      </c>
    </row>
    <row r="636" spans="1:16" x14ac:dyDescent="0.3">
      <c r="A636" s="1" t="s">
        <v>1339</v>
      </c>
      <c r="B636" s="1" t="s">
        <v>17</v>
      </c>
      <c r="C636" s="1" t="s">
        <v>18</v>
      </c>
      <c r="D636" s="1" t="s">
        <v>34</v>
      </c>
      <c r="E636" s="1" t="s">
        <v>35</v>
      </c>
      <c r="F636" s="1" t="s">
        <v>21</v>
      </c>
      <c r="G636" s="1" t="s">
        <v>36</v>
      </c>
      <c r="H636" t="s">
        <v>2096</v>
      </c>
      <c r="I636" s="1" t="s">
        <v>38</v>
      </c>
      <c r="J636" s="1" t="s">
        <v>24</v>
      </c>
      <c r="K636" s="2">
        <v>0</v>
      </c>
      <c r="L636" s="2">
        <v>-55.16</v>
      </c>
      <c r="M636" s="2">
        <v>-44.51</v>
      </c>
      <c r="N636" s="2">
        <v>-868.06</v>
      </c>
      <c r="O636" s="2">
        <v>-876.74</v>
      </c>
      <c r="P636" s="2">
        <v>-885.51</v>
      </c>
    </row>
    <row r="637" spans="1:16" x14ac:dyDescent="0.3">
      <c r="A637" s="1" t="s">
        <v>1340</v>
      </c>
      <c r="B637" s="1" t="s">
        <v>17</v>
      </c>
      <c r="C637" s="1" t="s">
        <v>345</v>
      </c>
      <c r="D637" s="1" t="s">
        <v>1153</v>
      </c>
      <c r="E637" s="1" t="s">
        <v>35</v>
      </c>
      <c r="F637" s="1" t="s">
        <v>21</v>
      </c>
      <c r="G637" s="1" t="s">
        <v>36</v>
      </c>
      <c r="H637" s="1" t="s">
        <v>44</v>
      </c>
      <c r="I637" s="1" t="s">
        <v>38</v>
      </c>
      <c r="J637" s="1" t="s">
        <v>24</v>
      </c>
      <c r="K637" s="2">
        <v>0</v>
      </c>
      <c r="L637" s="2">
        <v>-229.79</v>
      </c>
      <c r="M637" s="2">
        <v>-231.11</v>
      </c>
      <c r="N637" s="2">
        <v>-233.43</v>
      </c>
      <c r="O637" s="2">
        <v>-235.75</v>
      </c>
      <c r="P637" s="2">
        <v>-238.12</v>
      </c>
    </row>
    <row r="638" spans="1:16" x14ac:dyDescent="0.3">
      <c r="A638" s="1" t="s">
        <v>1341</v>
      </c>
      <c r="B638" s="1" t="s">
        <v>17</v>
      </c>
      <c r="C638" s="1" t="s">
        <v>18</v>
      </c>
      <c r="D638" s="1" t="s">
        <v>34</v>
      </c>
      <c r="E638" s="1" t="s">
        <v>35</v>
      </c>
      <c r="F638" s="1" t="s">
        <v>21</v>
      </c>
      <c r="G638" s="1" t="s">
        <v>36</v>
      </c>
      <c r="H638" t="s">
        <v>2096</v>
      </c>
      <c r="I638" s="1" t="s">
        <v>38</v>
      </c>
      <c r="J638" s="1" t="s">
        <v>24</v>
      </c>
      <c r="K638" s="2">
        <v>0</v>
      </c>
      <c r="L638" s="2">
        <v>-3070.07</v>
      </c>
      <c r="M638" s="2">
        <v>-3071.54</v>
      </c>
      <c r="N638" s="2">
        <v>-3102.25</v>
      </c>
      <c r="O638" s="2">
        <v>-3133.27</v>
      </c>
      <c r="P638" s="2">
        <v>-3164.61</v>
      </c>
    </row>
    <row r="639" spans="1:16" x14ac:dyDescent="0.3">
      <c r="A639" s="1" t="s">
        <v>1342</v>
      </c>
      <c r="B639" s="1" t="s">
        <v>17</v>
      </c>
      <c r="C639" s="1" t="s">
        <v>18</v>
      </c>
      <c r="D639" s="1" t="s">
        <v>34</v>
      </c>
      <c r="E639" s="1" t="s">
        <v>35</v>
      </c>
      <c r="F639" s="1" t="s">
        <v>21</v>
      </c>
      <c r="G639" s="1" t="s">
        <v>36</v>
      </c>
      <c r="H639" t="s">
        <v>2096</v>
      </c>
      <c r="I639" s="1" t="s">
        <v>38</v>
      </c>
      <c r="J639" s="1" t="s">
        <v>24</v>
      </c>
      <c r="K639" s="2">
        <v>0</v>
      </c>
      <c r="L639" s="2">
        <v>-661.19</v>
      </c>
      <c r="M639" s="2">
        <v>-206.47</v>
      </c>
      <c r="N639" s="2">
        <v>-208.53</v>
      </c>
      <c r="O639" s="2">
        <v>-210.62</v>
      </c>
      <c r="P639" s="2">
        <v>-212.73</v>
      </c>
    </row>
    <row r="640" spans="1:16" x14ac:dyDescent="0.3">
      <c r="A640" s="1" t="s">
        <v>1343</v>
      </c>
      <c r="B640" s="1" t="s">
        <v>17</v>
      </c>
      <c r="C640" s="1" t="s">
        <v>18</v>
      </c>
      <c r="D640" s="1" t="s">
        <v>34</v>
      </c>
      <c r="E640" s="1" t="s">
        <v>35</v>
      </c>
      <c r="F640" s="1" t="s">
        <v>21</v>
      </c>
      <c r="G640" s="1" t="s">
        <v>36</v>
      </c>
      <c r="H640" t="s">
        <v>2096</v>
      </c>
      <c r="I640" s="1" t="s">
        <v>38</v>
      </c>
      <c r="J640" s="1" t="s">
        <v>24</v>
      </c>
      <c r="K640" s="2">
        <v>0</v>
      </c>
      <c r="L640" s="2">
        <v>19.66</v>
      </c>
      <c r="M640" s="2">
        <v>32.51</v>
      </c>
      <c r="N640" s="2">
        <v>32.83</v>
      </c>
      <c r="O640" s="2">
        <v>33.159999999999997</v>
      </c>
      <c r="P640" s="2">
        <v>33.49</v>
      </c>
    </row>
    <row r="641" spans="1:16" x14ac:dyDescent="0.3">
      <c r="A641" s="1" t="s">
        <v>1344</v>
      </c>
      <c r="B641" s="1" t="s">
        <v>17</v>
      </c>
      <c r="C641" s="1" t="s">
        <v>18</v>
      </c>
      <c r="D641" s="1" t="s">
        <v>34</v>
      </c>
      <c r="E641" s="1" t="s">
        <v>35</v>
      </c>
      <c r="F641" s="1" t="s">
        <v>21</v>
      </c>
      <c r="G641" s="1" t="s">
        <v>36</v>
      </c>
      <c r="H641" t="s">
        <v>2096</v>
      </c>
      <c r="I641" s="1" t="s">
        <v>38</v>
      </c>
      <c r="J641" s="1" t="s">
        <v>24</v>
      </c>
      <c r="K641" s="2">
        <v>0</v>
      </c>
      <c r="L641" s="2">
        <v>-975.82</v>
      </c>
      <c r="M641" s="2">
        <v>-892.38</v>
      </c>
      <c r="N641" s="2">
        <v>-901.31</v>
      </c>
      <c r="O641" s="2">
        <v>-910.32</v>
      </c>
      <c r="P641" s="2">
        <v>-919.43</v>
      </c>
    </row>
    <row r="642" spans="1:16" x14ac:dyDescent="0.3">
      <c r="A642" s="1" t="s">
        <v>1345</v>
      </c>
      <c r="B642" s="1" t="s">
        <v>17</v>
      </c>
      <c r="C642" s="1" t="s">
        <v>18</v>
      </c>
      <c r="D642" s="1" t="s">
        <v>34</v>
      </c>
      <c r="E642" s="1" t="s">
        <v>35</v>
      </c>
      <c r="F642" s="1" t="s">
        <v>21</v>
      </c>
      <c r="G642" s="1" t="s">
        <v>36</v>
      </c>
      <c r="H642" t="s">
        <v>2096</v>
      </c>
      <c r="I642" s="1" t="s">
        <v>38</v>
      </c>
      <c r="J642" s="1" t="s">
        <v>24</v>
      </c>
      <c r="K642" s="2">
        <v>0</v>
      </c>
      <c r="L642" s="2">
        <v>-8973.0400000000009</v>
      </c>
      <c r="M642" s="2">
        <v>-8992.48</v>
      </c>
      <c r="N642" s="2">
        <v>-9082.41</v>
      </c>
      <c r="O642" s="2">
        <v>-9173.23</v>
      </c>
      <c r="P642" s="2">
        <v>-9264.9599999999991</v>
      </c>
    </row>
    <row r="643" spans="1:16" x14ac:dyDescent="0.3">
      <c r="A643" s="1" t="s">
        <v>1346</v>
      </c>
      <c r="B643" s="1" t="s">
        <v>17</v>
      </c>
      <c r="C643" s="1" t="s">
        <v>18</v>
      </c>
      <c r="D643" s="1" t="s">
        <v>34</v>
      </c>
      <c r="E643" s="1" t="s">
        <v>35</v>
      </c>
      <c r="F643" s="1" t="s">
        <v>21</v>
      </c>
      <c r="G643" s="1" t="s">
        <v>36</v>
      </c>
      <c r="H643" t="s">
        <v>2096</v>
      </c>
      <c r="I643" s="1" t="s">
        <v>38</v>
      </c>
      <c r="J643" s="1" t="s">
        <v>24</v>
      </c>
      <c r="K643" s="2">
        <v>0</v>
      </c>
      <c r="L643" s="2">
        <v>24.56</v>
      </c>
      <c r="M643" s="2">
        <v>27.11</v>
      </c>
      <c r="N643" s="2">
        <v>27.38</v>
      </c>
      <c r="O643" s="2">
        <v>27.65</v>
      </c>
      <c r="P643" s="2">
        <v>27.93</v>
      </c>
    </row>
    <row r="644" spans="1:16" x14ac:dyDescent="0.3">
      <c r="A644" s="1" t="s">
        <v>1347</v>
      </c>
      <c r="B644" s="1" t="s">
        <v>17</v>
      </c>
      <c r="C644" s="1" t="s">
        <v>18</v>
      </c>
      <c r="D644" s="1" t="s">
        <v>34</v>
      </c>
      <c r="E644" s="1" t="s">
        <v>35</v>
      </c>
      <c r="F644" s="1" t="s">
        <v>21</v>
      </c>
      <c r="G644" s="1" t="s">
        <v>36</v>
      </c>
      <c r="H644" t="s">
        <v>2096</v>
      </c>
      <c r="I644" s="1" t="s">
        <v>38</v>
      </c>
      <c r="J644" s="1" t="s">
        <v>24</v>
      </c>
      <c r="K644" s="2">
        <v>0</v>
      </c>
      <c r="L644" s="2">
        <v>304.51</v>
      </c>
      <c r="M644" s="2">
        <v>357.38</v>
      </c>
      <c r="N644" s="2">
        <v>224.83</v>
      </c>
      <c r="O644" s="2">
        <v>227.08</v>
      </c>
      <c r="P644" s="2">
        <v>229.35</v>
      </c>
    </row>
    <row r="645" spans="1:16" x14ac:dyDescent="0.3">
      <c r="A645" s="1" t="s">
        <v>1348</v>
      </c>
      <c r="B645" s="1" t="s">
        <v>17</v>
      </c>
      <c r="C645" s="1" t="s">
        <v>18</v>
      </c>
      <c r="D645" s="1" t="s">
        <v>34</v>
      </c>
      <c r="E645" s="1" t="s">
        <v>35</v>
      </c>
      <c r="F645" s="1" t="s">
        <v>21</v>
      </c>
      <c r="G645" s="1" t="s">
        <v>36</v>
      </c>
      <c r="H645" t="s">
        <v>2096</v>
      </c>
      <c r="I645" s="1" t="s">
        <v>38</v>
      </c>
      <c r="J645" s="1" t="s">
        <v>24</v>
      </c>
      <c r="K645" s="2">
        <v>0</v>
      </c>
      <c r="L645" s="2">
        <v>-10.07</v>
      </c>
      <c r="M645" s="2">
        <v>23.4</v>
      </c>
      <c r="N645" s="2">
        <v>23.64</v>
      </c>
      <c r="O645" s="2">
        <v>23.87</v>
      </c>
      <c r="P645" s="2">
        <v>24.11</v>
      </c>
    </row>
    <row r="646" spans="1:16" x14ac:dyDescent="0.3">
      <c r="A646" s="1" t="s">
        <v>1349</v>
      </c>
      <c r="B646" s="1" t="s">
        <v>17</v>
      </c>
      <c r="C646" s="1" t="s">
        <v>18</v>
      </c>
      <c r="D646" s="1" t="s">
        <v>34</v>
      </c>
      <c r="E646" s="1" t="s">
        <v>35</v>
      </c>
      <c r="F646" s="1" t="s">
        <v>21</v>
      </c>
      <c r="G646" s="1" t="s">
        <v>36</v>
      </c>
      <c r="H646" t="s">
        <v>2096</v>
      </c>
      <c r="I646" s="1" t="s">
        <v>38</v>
      </c>
      <c r="J646" s="1" t="s">
        <v>24</v>
      </c>
      <c r="K646" s="2">
        <v>0</v>
      </c>
      <c r="L646" s="2">
        <v>-1.42</v>
      </c>
      <c r="M646" s="2">
        <v>-0.72</v>
      </c>
      <c r="N646" s="2">
        <v>-0.73</v>
      </c>
      <c r="O646" s="2">
        <v>-0.73</v>
      </c>
      <c r="P646" s="2">
        <v>-0.74</v>
      </c>
    </row>
    <row r="647" spans="1:16" x14ac:dyDescent="0.3">
      <c r="A647" s="1" t="s">
        <v>1350</v>
      </c>
      <c r="B647" s="1" t="s">
        <v>17</v>
      </c>
      <c r="C647" s="1" t="s">
        <v>18</v>
      </c>
      <c r="D647" s="1" t="s">
        <v>34</v>
      </c>
      <c r="E647" s="1" t="s">
        <v>35</v>
      </c>
      <c r="F647" s="1" t="s">
        <v>21</v>
      </c>
      <c r="G647" s="1" t="s">
        <v>36</v>
      </c>
      <c r="H647" t="s">
        <v>2096</v>
      </c>
      <c r="I647" s="1" t="s">
        <v>38</v>
      </c>
      <c r="J647" s="1" t="s">
        <v>24</v>
      </c>
      <c r="K647" s="2">
        <v>0</v>
      </c>
      <c r="L647" s="2">
        <v>-2440.98</v>
      </c>
      <c r="M647" s="2">
        <v>-2439.2600000000002</v>
      </c>
      <c r="N647" s="2">
        <v>-2463.65</v>
      </c>
      <c r="O647" s="2">
        <v>-2488.29</v>
      </c>
      <c r="P647" s="2">
        <v>-1996.93</v>
      </c>
    </row>
    <row r="648" spans="1:16" x14ac:dyDescent="0.3">
      <c r="A648" s="1" t="s">
        <v>1351</v>
      </c>
      <c r="B648" s="1" t="s">
        <v>17</v>
      </c>
      <c r="C648" s="1" t="s">
        <v>18</v>
      </c>
      <c r="D648" s="1" t="s">
        <v>34</v>
      </c>
      <c r="E648" s="1" t="s">
        <v>35</v>
      </c>
      <c r="F648" s="1" t="s">
        <v>21</v>
      </c>
      <c r="G648" s="1" t="s">
        <v>36</v>
      </c>
      <c r="H648" t="s">
        <v>2096</v>
      </c>
      <c r="I648" s="1" t="s">
        <v>38</v>
      </c>
      <c r="J648" s="1" t="s">
        <v>24</v>
      </c>
      <c r="K648" s="2">
        <v>0</v>
      </c>
      <c r="L648" s="2">
        <v>4962.26</v>
      </c>
      <c r="M648" s="2">
        <v>5049.7</v>
      </c>
      <c r="N648" s="2">
        <v>1584.26</v>
      </c>
      <c r="O648" s="2">
        <v>1600.11</v>
      </c>
      <c r="P648" s="2">
        <v>1616.1</v>
      </c>
    </row>
    <row r="649" spans="1:16" x14ac:dyDescent="0.3">
      <c r="A649" s="1" t="s">
        <v>1352</v>
      </c>
      <c r="B649" s="1" t="s">
        <v>17</v>
      </c>
      <c r="C649" s="1" t="s">
        <v>18</v>
      </c>
      <c r="D649" s="1" t="s">
        <v>34</v>
      </c>
      <c r="E649" s="1" t="s">
        <v>35</v>
      </c>
      <c r="F649" s="1" t="s">
        <v>21</v>
      </c>
      <c r="G649" s="1" t="s">
        <v>36</v>
      </c>
      <c r="H649" t="s">
        <v>2096</v>
      </c>
      <c r="I649" s="1" t="s">
        <v>38</v>
      </c>
      <c r="J649" s="1" t="s">
        <v>24</v>
      </c>
      <c r="K649" s="2">
        <v>0</v>
      </c>
      <c r="L649" s="2">
        <v>255.3</v>
      </c>
      <c r="M649" s="2">
        <v>1880.14</v>
      </c>
      <c r="N649" s="2">
        <v>8360.7900000000009</v>
      </c>
      <c r="O649" s="2">
        <v>13500.72</v>
      </c>
      <c r="P649" s="2">
        <v>13635.73</v>
      </c>
    </row>
    <row r="650" spans="1:16" x14ac:dyDescent="0.3">
      <c r="A650" s="1" t="s">
        <v>1353</v>
      </c>
      <c r="B650" s="1" t="s">
        <v>17</v>
      </c>
      <c r="C650" s="1" t="s">
        <v>18</v>
      </c>
      <c r="D650" s="1" t="s">
        <v>34</v>
      </c>
      <c r="E650" s="1" t="s">
        <v>35</v>
      </c>
      <c r="F650" s="1" t="s">
        <v>21</v>
      </c>
      <c r="G650" s="1" t="s">
        <v>36</v>
      </c>
      <c r="H650" t="s">
        <v>2096</v>
      </c>
      <c r="I650" s="1" t="s">
        <v>38</v>
      </c>
      <c r="J650" s="1" t="s">
        <v>24</v>
      </c>
      <c r="K650" s="2">
        <v>0</v>
      </c>
      <c r="L650" s="2">
        <v>-22.81</v>
      </c>
      <c r="M650" s="2">
        <v>44.22</v>
      </c>
      <c r="N650" s="2">
        <v>44.66</v>
      </c>
      <c r="O650" s="2">
        <v>45.11</v>
      </c>
      <c r="P650" s="2">
        <v>45.56</v>
      </c>
    </row>
    <row r="651" spans="1:16" x14ac:dyDescent="0.3">
      <c r="A651" s="1" t="s">
        <v>1354</v>
      </c>
      <c r="B651" s="1" t="s">
        <v>17</v>
      </c>
      <c r="C651" s="1" t="s">
        <v>18</v>
      </c>
      <c r="D651" s="1" t="s">
        <v>34</v>
      </c>
      <c r="E651" s="1" t="s">
        <v>35</v>
      </c>
      <c r="F651" s="1" t="s">
        <v>21</v>
      </c>
      <c r="G651" s="1" t="s">
        <v>36</v>
      </c>
      <c r="H651" t="s">
        <v>2096</v>
      </c>
      <c r="I651" s="1" t="s">
        <v>38</v>
      </c>
      <c r="J651" s="1" t="s">
        <v>24</v>
      </c>
      <c r="K651" s="2">
        <v>0</v>
      </c>
      <c r="L651" s="2">
        <v>205.86</v>
      </c>
      <c r="M651" s="2">
        <v>239.16</v>
      </c>
      <c r="N651" s="2">
        <v>241.55</v>
      </c>
      <c r="O651" s="2">
        <v>243.97</v>
      </c>
      <c r="P651" s="2">
        <v>246.41</v>
      </c>
    </row>
    <row r="652" spans="1:16" x14ac:dyDescent="0.3">
      <c r="A652" s="1" t="s">
        <v>1355</v>
      </c>
      <c r="B652" s="1" t="s">
        <v>17</v>
      </c>
      <c r="C652" s="1" t="s">
        <v>18</v>
      </c>
      <c r="D652" s="1" t="s">
        <v>34</v>
      </c>
      <c r="E652" s="1" t="s">
        <v>35</v>
      </c>
      <c r="F652" s="1" t="s">
        <v>21</v>
      </c>
      <c r="G652" s="1" t="s">
        <v>36</v>
      </c>
      <c r="H652" t="s">
        <v>2096</v>
      </c>
      <c r="I652" s="1" t="s">
        <v>38</v>
      </c>
      <c r="J652" s="1" t="s">
        <v>24</v>
      </c>
      <c r="K652" s="2">
        <v>0</v>
      </c>
      <c r="L652" s="2">
        <v>105.48</v>
      </c>
      <c r="M652" s="2">
        <v>107.06</v>
      </c>
      <c r="N652" s="2">
        <v>108.13</v>
      </c>
      <c r="O652" s="2">
        <v>109.21</v>
      </c>
      <c r="P652" s="2">
        <v>110.31</v>
      </c>
    </row>
    <row r="653" spans="1:16" x14ac:dyDescent="0.3">
      <c r="A653" s="1" t="s">
        <v>1356</v>
      </c>
      <c r="B653" s="1" t="s">
        <v>17</v>
      </c>
      <c r="C653" s="1" t="s">
        <v>18</v>
      </c>
      <c r="D653" s="1" t="s">
        <v>34</v>
      </c>
      <c r="E653" s="1" t="s">
        <v>35</v>
      </c>
      <c r="F653" s="1" t="s">
        <v>21</v>
      </c>
      <c r="G653" s="1" t="s">
        <v>36</v>
      </c>
      <c r="H653" t="s">
        <v>2096</v>
      </c>
      <c r="I653" s="1" t="s">
        <v>38</v>
      </c>
      <c r="J653" s="1" t="s">
        <v>24</v>
      </c>
      <c r="K653" s="2">
        <v>0</v>
      </c>
      <c r="L653" s="2">
        <v>115.56</v>
      </c>
      <c r="M653" s="2">
        <v>128.6</v>
      </c>
      <c r="N653" s="2">
        <v>129.88</v>
      </c>
      <c r="O653" s="2">
        <v>131.19</v>
      </c>
      <c r="P653" s="2">
        <v>132.5</v>
      </c>
    </row>
    <row r="654" spans="1:16" x14ac:dyDescent="0.3">
      <c r="A654" s="1" t="s">
        <v>1357</v>
      </c>
      <c r="B654" s="1" t="s">
        <v>17</v>
      </c>
      <c r="C654" s="1" t="s">
        <v>18</v>
      </c>
      <c r="D654" s="1" t="s">
        <v>34</v>
      </c>
      <c r="E654" s="1" t="s">
        <v>35</v>
      </c>
      <c r="F654" s="1" t="s">
        <v>21</v>
      </c>
      <c r="G654" s="1" t="s">
        <v>36</v>
      </c>
      <c r="H654" t="s">
        <v>2096</v>
      </c>
      <c r="I654" s="1" t="s">
        <v>38</v>
      </c>
      <c r="J654" s="1" t="s">
        <v>24</v>
      </c>
      <c r="K654" s="2">
        <v>0</v>
      </c>
      <c r="L654" s="2">
        <v>38.380000000000003</v>
      </c>
      <c r="M654" s="2">
        <v>53.28</v>
      </c>
      <c r="N654" s="2">
        <v>53.8</v>
      </c>
      <c r="O654" s="2">
        <v>54.34</v>
      </c>
      <c r="P654" s="2">
        <v>54.89</v>
      </c>
    </row>
    <row r="655" spans="1:16" x14ac:dyDescent="0.3">
      <c r="A655" s="1" t="s">
        <v>1358</v>
      </c>
      <c r="B655" s="1" t="s">
        <v>17</v>
      </c>
      <c r="C655" s="1" t="s">
        <v>18</v>
      </c>
      <c r="D655" s="1" t="s">
        <v>34</v>
      </c>
      <c r="E655" s="1" t="s">
        <v>35</v>
      </c>
      <c r="F655" s="1" t="s">
        <v>21</v>
      </c>
      <c r="G655" s="1" t="s">
        <v>36</v>
      </c>
      <c r="H655" t="s">
        <v>2096</v>
      </c>
      <c r="I655" s="1" t="s">
        <v>38</v>
      </c>
      <c r="J655" s="1" t="s">
        <v>24</v>
      </c>
      <c r="K655" s="2">
        <v>0</v>
      </c>
      <c r="L655" s="2">
        <v>-7.11</v>
      </c>
      <c r="M655" s="2">
        <v>-7.18</v>
      </c>
      <c r="N655" s="2">
        <v>-7.25</v>
      </c>
      <c r="O655" s="2">
        <v>-7.33</v>
      </c>
      <c r="P655" s="2">
        <v>-6.96</v>
      </c>
    </row>
    <row r="656" spans="1:16" x14ac:dyDescent="0.3">
      <c r="A656" s="1" t="s">
        <v>1359</v>
      </c>
      <c r="B656" s="1" t="s">
        <v>17</v>
      </c>
      <c r="C656" s="1" t="s">
        <v>18</v>
      </c>
      <c r="D656" s="1" t="s">
        <v>34</v>
      </c>
      <c r="E656" s="1" t="s">
        <v>35</v>
      </c>
      <c r="F656" s="1" t="s">
        <v>21</v>
      </c>
      <c r="G656" s="1" t="s">
        <v>36</v>
      </c>
      <c r="H656" t="s">
        <v>2096</v>
      </c>
      <c r="I656" s="1" t="s">
        <v>38</v>
      </c>
      <c r="J656" s="1" t="s">
        <v>24</v>
      </c>
      <c r="K656" s="2">
        <v>0</v>
      </c>
      <c r="L656" s="2">
        <v>-23288.01</v>
      </c>
      <c r="M656" s="2">
        <v>-23520.89</v>
      </c>
      <c r="N656" s="2">
        <v>-23756.1</v>
      </c>
      <c r="O656" s="2">
        <v>-23993.66</v>
      </c>
      <c r="P656" s="2">
        <v>-22656.69</v>
      </c>
    </row>
    <row r="657" spans="1:16" x14ac:dyDescent="0.3">
      <c r="A657" s="1" t="s">
        <v>1360</v>
      </c>
      <c r="B657" s="1" t="s">
        <v>17</v>
      </c>
      <c r="C657" s="1" t="s">
        <v>18</v>
      </c>
      <c r="D657" s="1" t="s">
        <v>34</v>
      </c>
      <c r="E657" s="1" t="s">
        <v>35</v>
      </c>
      <c r="F657" s="1" t="s">
        <v>21</v>
      </c>
      <c r="G657" s="1" t="s">
        <v>36</v>
      </c>
      <c r="H657" t="s">
        <v>2096</v>
      </c>
      <c r="I657" s="1" t="s">
        <v>38</v>
      </c>
      <c r="J657" s="1" t="s">
        <v>24</v>
      </c>
      <c r="K657" s="2">
        <v>0</v>
      </c>
      <c r="L657" s="2">
        <v>-75205.02</v>
      </c>
      <c r="M657" s="2">
        <v>-75956.740000000005</v>
      </c>
      <c r="N657" s="2">
        <v>-76716.320000000007</v>
      </c>
      <c r="O657" s="2">
        <v>-77483.47</v>
      </c>
      <c r="P657" s="2">
        <v>-73161.67</v>
      </c>
    </row>
    <row r="658" spans="1:16" x14ac:dyDescent="0.3">
      <c r="A658" s="1" t="s">
        <v>1361</v>
      </c>
      <c r="B658" s="1" t="s">
        <v>17</v>
      </c>
      <c r="C658" s="1" t="s">
        <v>18</v>
      </c>
      <c r="D658" s="1" t="s">
        <v>34</v>
      </c>
      <c r="E658" s="1" t="s">
        <v>35</v>
      </c>
      <c r="F658" s="1" t="s">
        <v>21</v>
      </c>
      <c r="G658" s="1" t="s">
        <v>36</v>
      </c>
      <c r="H658" t="s">
        <v>2096</v>
      </c>
      <c r="I658" s="1" t="s">
        <v>38</v>
      </c>
      <c r="J658" s="1" t="s">
        <v>24</v>
      </c>
      <c r="K658" s="2">
        <v>0</v>
      </c>
      <c r="L658" s="2">
        <v>-5912.37</v>
      </c>
      <c r="M658" s="2">
        <v>-5964.94</v>
      </c>
      <c r="N658" s="2">
        <v>-6024.59</v>
      </c>
      <c r="O658" s="2">
        <v>-6084.84</v>
      </c>
      <c r="P658" s="2">
        <v>-5759.48</v>
      </c>
    </row>
    <row r="659" spans="1:16" x14ac:dyDescent="0.3">
      <c r="A659" s="1" t="s">
        <v>1362</v>
      </c>
      <c r="B659" s="1" t="s">
        <v>17</v>
      </c>
      <c r="C659" s="1" t="s">
        <v>18</v>
      </c>
      <c r="D659" s="1" t="s">
        <v>34</v>
      </c>
      <c r="E659" s="1" t="s">
        <v>35</v>
      </c>
      <c r="F659" s="1" t="s">
        <v>21</v>
      </c>
      <c r="G659" s="1" t="s">
        <v>36</v>
      </c>
      <c r="H659" t="s">
        <v>2096</v>
      </c>
      <c r="I659" s="1" t="s">
        <v>38</v>
      </c>
      <c r="J659" s="1" t="s">
        <v>24</v>
      </c>
      <c r="K659" s="2">
        <v>0</v>
      </c>
      <c r="L659" s="2">
        <v>8699.41</v>
      </c>
      <c r="M659" s="2">
        <v>8854.32</v>
      </c>
      <c r="N659" s="2">
        <v>8942.86</v>
      </c>
      <c r="O659" s="2">
        <v>9032.2900000000009</v>
      </c>
      <c r="P659" s="2">
        <v>9122.61</v>
      </c>
    </row>
    <row r="660" spans="1:16" x14ac:dyDescent="0.3">
      <c r="A660" s="1" t="s">
        <v>1363</v>
      </c>
      <c r="B660" s="1" t="s">
        <v>17</v>
      </c>
      <c r="C660" s="1" t="s">
        <v>18</v>
      </c>
      <c r="D660" s="1" t="s">
        <v>34</v>
      </c>
      <c r="E660" s="1" t="s">
        <v>35</v>
      </c>
      <c r="F660" s="1" t="s">
        <v>21</v>
      </c>
      <c r="G660" s="1" t="s">
        <v>36</v>
      </c>
      <c r="H660" t="s">
        <v>2096</v>
      </c>
      <c r="I660" s="1" t="s">
        <v>38</v>
      </c>
      <c r="J660" s="1" t="s">
        <v>24</v>
      </c>
      <c r="K660" s="2">
        <v>0</v>
      </c>
      <c r="L660" s="2">
        <v>438.92</v>
      </c>
      <c r="M660" s="2">
        <v>474.91</v>
      </c>
      <c r="N660" s="2">
        <v>479.66</v>
      </c>
      <c r="O660" s="2">
        <v>484.45</v>
      </c>
      <c r="P660" s="2">
        <v>489.3</v>
      </c>
    </row>
    <row r="661" spans="1:16" x14ac:dyDescent="0.3">
      <c r="A661" s="1" t="s">
        <v>1364</v>
      </c>
      <c r="B661" s="1" t="s">
        <v>17</v>
      </c>
      <c r="C661" s="1" t="s">
        <v>18</v>
      </c>
      <c r="D661" s="1" t="s">
        <v>34</v>
      </c>
      <c r="E661" s="1" t="s">
        <v>385</v>
      </c>
      <c r="F661" s="1" t="s">
        <v>21</v>
      </c>
      <c r="G661" s="1" t="s">
        <v>36</v>
      </c>
      <c r="H661" t="s">
        <v>2096</v>
      </c>
      <c r="I661" s="1" t="s">
        <v>38</v>
      </c>
      <c r="J661" s="1" t="s">
        <v>24</v>
      </c>
      <c r="K661" s="2">
        <v>0</v>
      </c>
      <c r="L661" s="2">
        <v>1584.68</v>
      </c>
      <c r="M661" s="2">
        <v>1608.45</v>
      </c>
      <c r="N661" s="2">
        <v>1624.53</v>
      </c>
      <c r="O661" s="2">
        <v>1640.78</v>
      </c>
      <c r="P661" s="2">
        <v>820.39</v>
      </c>
    </row>
    <row r="662" spans="1:16" x14ac:dyDescent="0.3">
      <c r="A662" s="1" t="s">
        <v>1365</v>
      </c>
      <c r="B662" s="1" t="s">
        <v>17</v>
      </c>
      <c r="C662" s="1" t="s">
        <v>18</v>
      </c>
      <c r="D662" s="1" t="s">
        <v>34</v>
      </c>
      <c r="E662" s="1" t="s">
        <v>385</v>
      </c>
      <c r="F662" s="1" t="s">
        <v>21</v>
      </c>
      <c r="G662" s="1" t="s">
        <v>36</v>
      </c>
      <c r="H662" t="s">
        <v>2096</v>
      </c>
      <c r="I662" s="1" t="s">
        <v>38</v>
      </c>
      <c r="J662" s="1" t="s">
        <v>24</v>
      </c>
      <c r="K662" s="2">
        <v>0</v>
      </c>
      <c r="L662" s="2">
        <v>265.56</v>
      </c>
      <c r="M662" s="2">
        <v>269.54000000000002</v>
      </c>
      <c r="N662" s="2">
        <v>272.24</v>
      </c>
      <c r="O662" s="2">
        <v>274.95999999999998</v>
      </c>
      <c r="P662" s="2">
        <v>137.47999999999999</v>
      </c>
    </row>
    <row r="663" spans="1:16" x14ac:dyDescent="0.3">
      <c r="A663" s="1" t="s">
        <v>1366</v>
      </c>
      <c r="B663" s="1" t="s">
        <v>17</v>
      </c>
      <c r="C663" s="1" t="s">
        <v>18</v>
      </c>
      <c r="D663" s="1" t="s">
        <v>34</v>
      </c>
      <c r="E663" s="1" t="s">
        <v>35</v>
      </c>
      <c r="F663" s="1" t="s">
        <v>21</v>
      </c>
      <c r="G663" s="1" t="s">
        <v>36</v>
      </c>
      <c r="H663" t="s">
        <v>2096</v>
      </c>
      <c r="I663" s="1" t="s">
        <v>38</v>
      </c>
      <c r="J663" s="1" t="s">
        <v>24</v>
      </c>
      <c r="K663" s="2">
        <v>0</v>
      </c>
      <c r="L663" s="2">
        <v>968.66</v>
      </c>
      <c r="M663" s="2">
        <v>4059.09</v>
      </c>
      <c r="N663" s="2">
        <v>4099.68</v>
      </c>
      <c r="O663" s="2">
        <v>4140.68</v>
      </c>
      <c r="P663" s="2">
        <v>4182.08</v>
      </c>
    </row>
    <row r="664" spans="1:16" x14ac:dyDescent="0.3">
      <c r="A664" s="1" t="s">
        <v>1367</v>
      </c>
      <c r="B664" s="1" t="s">
        <v>17</v>
      </c>
      <c r="C664" s="1" t="s">
        <v>18</v>
      </c>
      <c r="D664" s="1" t="s">
        <v>34</v>
      </c>
      <c r="E664" s="1" t="s">
        <v>35</v>
      </c>
      <c r="F664" s="1" t="s">
        <v>21</v>
      </c>
      <c r="G664" s="1" t="s">
        <v>36</v>
      </c>
      <c r="H664" t="s">
        <v>2096</v>
      </c>
      <c r="I664" s="1" t="s">
        <v>38</v>
      </c>
      <c r="J664" s="1" t="s">
        <v>24</v>
      </c>
      <c r="K664" s="2">
        <v>0</v>
      </c>
      <c r="L664" s="2">
        <v>419.64</v>
      </c>
      <c r="M664" s="2">
        <v>874.48</v>
      </c>
      <c r="N664" s="2">
        <v>883.22</v>
      </c>
      <c r="O664" s="2">
        <v>892.05</v>
      </c>
      <c r="P664" s="2">
        <v>900.98</v>
      </c>
    </row>
    <row r="665" spans="1:16" x14ac:dyDescent="0.3">
      <c r="A665" s="1" t="s">
        <v>1368</v>
      </c>
      <c r="B665" s="1" t="s">
        <v>17</v>
      </c>
      <c r="C665" s="1" t="s">
        <v>18</v>
      </c>
      <c r="D665" s="1" t="s">
        <v>34</v>
      </c>
      <c r="E665" s="1" t="s">
        <v>35</v>
      </c>
      <c r="F665" s="1" t="s">
        <v>21</v>
      </c>
      <c r="G665" s="1" t="s">
        <v>36</v>
      </c>
      <c r="H665" t="s">
        <v>2096</v>
      </c>
      <c r="I665" s="1" t="s">
        <v>38</v>
      </c>
      <c r="J665" s="1" t="s">
        <v>24</v>
      </c>
      <c r="K665" s="2">
        <v>0</v>
      </c>
      <c r="L665" s="2">
        <v>-1.42</v>
      </c>
      <c r="M665" s="2">
        <v>-0.72</v>
      </c>
      <c r="N665" s="2">
        <v>-0.73</v>
      </c>
      <c r="O665" s="2">
        <v>-0.73</v>
      </c>
      <c r="P665" s="2">
        <v>-0.74</v>
      </c>
    </row>
    <row r="666" spans="1:16" x14ac:dyDescent="0.3">
      <c r="A666" s="1" t="s">
        <v>1369</v>
      </c>
      <c r="B666" s="1" t="s">
        <v>17</v>
      </c>
      <c r="C666" s="1" t="s">
        <v>18</v>
      </c>
      <c r="D666" s="1" t="s">
        <v>34</v>
      </c>
      <c r="E666" s="1" t="s">
        <v>385</v>
      </c>
      <c r="F666" s="1" t="s">
        <v>21</v>
      </c>
      <c r="G666" s="1" t="s">
        <v>36</v>
      </c>
      <c r="H666" t="s">
        <v>2096</v>
      </c>
      <c r="I666" s="1" t="s">
        <v>38</v>
      </c>
      <c r="J666" s="1" t="s">
        <v>24</v>
      </c>
      <c r="K666" s="2">
        <v>0</v>
      </c>
      <c r="L666" s="2">
        <v>6859.36</v>
      </c>
      <c r="M666" s="2">
        <v>6962.25</v>
      </c>
      <c r="N666" s="2">
        <v>7031.87</v>
      </c>
      <c r="O666" s="2">
        <v>7102.19</v>
      </c>
      <c r="P666" s="2">
        <v>3551.1</v>
      </c>
    </row>
    <row r="667" spans="1:16" x14ac:dyDescent="0.3">
      <c r="A667" s="1" t="s">
        <v>1370</v>
      </c>
      <c r="B667" s="1" t="s">
        <v>17</v>
      </c>
      <c r="C667" s="1" t="s">
        <v>18</v>
      </c>
      <c r="D667" s="1" t="s">
        <v>34</v>
      </c>
      <c r="E667" s="1" t="s">
        <v>35</v>
      </c>
      <c r="F667" s="1" t="s">
        <v>21</v>
      </c>
      <c r="G667" s="1" t="s">
        <v>36</v>
      </c>
      <c r="H667" t="s">
        <v>2096</v>
      </c>
      <c r="I667" s="1" t="s">
        <v>38</v>
      </c>
      <c r="J667" s="1" t="s">
        <v>24</v>
      </c>
      <c r="K667" s="2">
        <v>0</v>
      </c>
      <c r="L667" s="2">
        <v>59.64</v>
      </c>
      <c r="M667" s="2">
        <v>790.1</v>
      </c>
      <c r="N667" s="2">
        <v>798</v>
      </c>
      <c r="O667" s="2">
        <v>805.98</v>
      </c>
      <c r="P667" s="2">
        <v>814.04</v>
      </c>
    </row>
    <row r="668" spans="1:16" x14ac:dyDescent="0.3">
      <c r="A668" s="1" t="s">
        <v>1371</v>
      </c>
      <c r="B668" s="1" t="s">
        <v>17</v>
      </c>
      <c r="C668" s="1" t="s">
        <v>18</v>
      </c>
      <c r="D668" s="1" t="s">
        <v>34</v>
      </c>
      <c r="E668" s="1" t="s">
        <v>35</v>
      </c>
      <c r="F668" s="1" t="s">
        <v>21</v>
      </c>
      <c r="G668" s="1" t="s">
        <v>36</v>
      </c>
      <c r="H668" t="s">
        <v>2096</v>
      </c>
      <c r="I668" s="1" t="s">
        <v>38</v>
      </c>
      <c r="J668" s="1" t="s">
        <v>24</v>
      </c>
      <c r="K668" s="2">
        <v>0</v>
      </c>
      <c r="L668" s="2">
        <v>-83.62</v>
      </c>
      <c r="M668" s="2">
        <v>-42.65</v>
      </c>
      <c r="N668" s="2">
        <v>-43.08</v>
      </c>
      <c r="O668" s="2">
        <v>-43.5</v>
      </c>
      <c r="P668" s="2">
        <v>-43.94</v>
      </c>
    </row>
    <row r="669" spans="1:16" x14ac:dyDescent="0.3">
      <c r="A669" s="1" t="s">
        <v>1372</v>
      </c>
      <c r="B669" s="1" t="s">
        <v>17</v>
      </c>
      <c r="C669" s="1" t="s">
        <v>18</v>
      </c>
      <c r="D669" s="1" t="s">
        <v>34</v>
      </c>
      <c r="E669" s="1" t="s">
        <v>35</v>
      </c>
      <c r="F669" s="1" t="s">
        <v>21</v>
      </c>
      <c r="G669" s="1" t="s">
        <v>36</v>
      </c>
      <c r="H669" t="s">
        <v>2096</v>
      </c>
      <c r="I669" s="1" t="s">
        <v>38</v>
      </c>
      <c r="J669" s="1" t="s">
        <v>24</v>
      </c>
      <c r="K669" s="2">
        <v>0</v>
      </c>
      <c r="L669" s="2">
        <v>-1561.43</v>
      </c>
      <c r="M669" s="2">
        <v>-1400.57</v>
      </c>
      <c r="N669" s="2">
        <v>-1414.57</v>
      </c>
      <c r="O669" s="2">
        <v>-1428.71</v>
      </c>
      <c r="P669" s="2">
        <v>-1443</v>
      </c>
    </row>
    <row r="670" spans="1:16" x14ac:dyDescent="0.3">
      <c r="A670" s="1" t="s">
        <v>1373</v>
      </c>
      <c r="B670" s="1" t="s">
        <v>17</v>
      </c>
      <c r="C670" s="1" t="s">
        <v>18</v>
      </c>
      <c r="D670" s="1" t="s">
        <v>34</v>
      </c>
      <c r="E670" s="1" t="s">
        <v>35</v>
      </c>
      <c r="F670" s="1" t="s">
        <v>21</v>
      </c>
      <c r="G670" s="1" t="s">
        <v>36</v>
      </c>
      <c r="H670" t="s">
        <v>2096</v>
      </c>
      <c r="I670" s="1" t="s">
        <v>38</v>
      </c>
      <c r="J670" s="1" t="s">
        <v>24</v>
      </c>
      <c r="K670" s="2">
        <v>0</v>
      </c>
      <c r="L670" s="2">
        <v>-146.21</v>
      </c>
      <c r="M670" s="2">
        <v>-147.31</v>
      </c>
      <c r="N670" s="2">
        <v>-148.79</v>
      </c>
      <c r="O670" s="2">
        <v>-150.27000000000001</v>
      </c>
      <c r="P670" s="2">
        <v>-151.77000000000001</v>
      </c>
    </row>
    <row r="671" spans="1:16" x14ac:dyDescent="0.3">
      <c r="A671" s="1" t="s">
        <v>1374</v>
      </c>
      <c r="B671" s="1" t="s">
        <v>17</v>
      </c>
      <c r="C671" s="1" t="s">
        <v>18</v>
      </c>
      <c r="D671" s="1" t="s">
        <v>34</v>
      </c>
      <c r="E671" s="1" t="s">
        <v>35</v>
      </c>
      <c r="F671" s="1" t="s">
        <v>21</v>
      </c>
      <c r="G671" s="1" t="s">
        <v>36</v>
      </c>
      <c r="H671" t="s">
        <v>2096</v>
      </c>
      <c r="I671" s="1" t="s">
        <v>38</v>
      </c>
      <c r="J671" s="1" t="s">
        <v>24</v>
      </c>
      <c r="K671" s="2">
        <v>0</v>
      </c>
      <c r="L671" s="2">
        <v>27.36</v>
      </c>
      <c r="M671" s="2">
        <v>28</v>
      </c>
      <c r="N671" s="2">
        <v>28.28</v>
      </c>
      <c r="O671" s="2">
        <v>28.57</v>
      </c>
      <c r="P671" s="2">
        <v>28.85</v>
      </c>
    </row>
    <row r="672" spans="1:16" x14ac:dyDescent="0.3">
      <c r="A672" s="1" t="s">
        <v>1375</v>
      </c>
      <c r="B672" s="1" t="s">
        <v>17</v>
      </c>
      <c r="C672" s="1" t="s">
        <v>18</v>
      </c>
      <c r="D672" s="1" t="s">
        <v>34</v>
      </c>
      <c r="E672" s="1" t="s">
        <v>35</v>
      </c>
      <c r="F672" s="1" t="s">
        <v>21</v>
      </c>
      <c r="G672" s="1" t="s">
        <v>36</v>
      </c>
      <c r="H672" t="s">
        <v>2096</v>
      </c>
      <c r="I672" s="1" t="s">
        <v>38</v>
      </c>
      <c r="J672" s="1" t="s">
        <v>24</v>
      </c>
      <c r="K672" s="2">
        <v>0</v>
      </c>
      <c r="L672" s="2">
        <v>-3.32</v>
      </c>
      <c r="M672" s="2">
        <v>405.89</v>
      </c>
      <c r="N672" s="2">
        <v>409.94</v>
      </c>
      <c r="O672" s="2">
        <v>414.05</v>
      </c>
      <c r="P672" s="2">
        <v>418.19</v>
      </c>
    </row>
    <row r="673" spans="1:16" x14ac:dyDescent="0.3">
      <c r="A673" s="1" t="s">
        <v>1376</v>
      </c>
      <c r="B673" s="1" t="s">
        <v>17</v>
      </c>
      <c r="C673" s="1" t="s">
        <v>18</v>
      </c>
      <c r="D673" s="1" t="s">
        <v>34</v>
      </c>
      <c r="E673" s="1" t="s">
        <v>35</v>
      </c>
      <c r="F673" s="1" t="s">
        <v>21</v>
      </c>
      <c r="G673" s="1" t="s">
        <v>36</v>
      </c>
      <c r="H673" t="s">
        <v>2096</v>
      </c>
      <c r="I673" s="1" t="s">
        <v>38</v>
      </c>
      <c r="J673" s="1" t="s">
        <v>24</v>
      </c>
      <c r="K673" s="2">
        <v>0</v>
      </c>
      <c r="L673" s="2">
        <v>1.18</v>
      </c>
      <c r="M673" s="2">
        <v>11.57</v>
      </c>
      <c r="N673" s="2">
        <v>11.68</v>
      </c>
      <c r="O673" s="2">
        <v>11.8</v>
      </c>
      <c r="P673" s="2">
        <v>11.92</v>
      </c>
    </row>
    <row r="674" spans="1:16" x14ac:dyDescent="0.3">
      <c r="A674" s="1" t="s">
        <v>1377</v>
      </c>
      <c r="B674" s="1" t="s">
        <v>17</v>
      </c>
      <c r="C674" s="1" t="s">
        <v>18</v>
      </c>
      <c r="D674" s="1" t="s">
        <v>34</v>
      </c>
      <c r="E674" s="1" t="s">
        <v>35</v>
      </c>
      <c r="F674" s="1" t="s">
        <v>21</v>
      </c>
      <c r="G674" s="1" t="s">
        <v>36</v>
      </c>
      <c r="H674" t="s">
        <v>2096</v>
      </c>
      <c r="I674" s="1" t="s">
        <v>38</v>
      </c>
      <c r="J674" s="1" t="s">
        <v>24</v>
      </c>
      <c r="K674" s="2">
        <v>0</v>
      </c>
      <c r="L674" s="2">
        <v>-2203.21</v>
      </c>
      <c r="M674" s="2">
        <v>-1497.07</v>
      </c>
      <c r="N674" s="2">
        <v>-2324.31</v>
      </c>
      <c r="O674" s="2">
        <v>-2347.56</v>
      </c>
      <c r="P674" s="2">
        <v>-2371.0300000000002</v>
      </c>
    </row>
    <row r="675" spans="1:16" x14ac:dyDescent="0.3">
      <c r="A675" s="1" t="s">
        <v>1378</v>
      </c>
      <c r="B675" s="1" t="s">
        <v>17</v>
      </c>
      <c r="C675" s="1" t="s">
        <v>18</v>
      </c>
      <c r="D675" s="1" t="s">
        <v>34</v>
      </c>
      <c r="E675" s="1" t="s">
        <v>35</v>
      </c>
      <c r="F675" s="1" t="s">
        <v>21</v>
      </c>
      <c r="G675" s="1" t="s">
        <v>36</v>
      </c>
      <c r="H675" t="s">
        <v>2096</v>
      </c>
      <c r="I675" s="1" t="s">
        <v>38</v>
      </c>
      <c r="J675" s="1" t="s">
        <v>24</v>
      </c>
      <c r="K675" s="2">
        <v>0</v>
      </c>
      <c r="L675" s="2">
        <v>322.19</v>
      </c>
      <c r="M675" s="2">
        <v>327.39</v>
      </c>
      <c r="N675" s="2">
        <v>330.67</v>
      </c>
      <c r="O675" s="2">
        <v>333.97</v>
      </c>
      <c r="P675" s="2">
        <v>337.32</v>
      </c>
    </row>
    <row r="676" spans="1:16" x14ac:dyDescent="0.3">
      <c r="A676" s="1" t="s">
        <v>1379</v>
      </c>
      <c r="B676" s="1" t="s">
        <v>17</v>
      </c>
      <c r="C676" s="1" t="s">
        <v>18</v>
      </c>
      <c r="D676" s="1" t="s">
        <v>34</v>
      </c>
      <c r="E676" s="1" t="s">
        <v>35</v>
      </c>
      <c r="F676" s="1" t="s">
        <v>21</v>
      </c>
      <c r="G676" s="1" t="s">
        <v>36</v>
      </c>
      <c r="H676" t="s">
        <v>2096</v>
      </c>
      <c r="I676" s="1" t="s">
        <v>38</v>
      </c>
      <c r="J676" s="1" t="s">
        <v>24</v>
      </c>
      <c r="K676" s="2">
        <v>0</v>
      </c>
      <c r="L676" s="2">
        <v>-2377.5</v>
      </c>
      <c r="M676" s="2">
        <v>-2315.2800000000002</v>
      </c>
      <c r="N676" s="2">
        <v>-2338.44</v>
      </c>
      <c r="O676" s="2">
        <v>-2361.8200000000002</v>
      </c>
      <c r="P676" s="2">
        <v>-2385.4299999999998</v>
      </c>
    </row>
    <row r="677" spans="1:16" x14ac:dyDescent="0.3">
      <c r="A677" s="1" t="s">
        <v>1380</v>
      </c>
      <c r="B677" s="1" t="s">
        <v>17</v>
      </c>
      <c r="C677" s="1" t="s">
        <v>18</v>
      </c>
      <c r="D677" s="1" t="s">
        <v>34</v>
      </c>
      <c r="E677" s="1" t="s">
        <v>35</v>
      </c>
      <c r="F677" s="1" t="s">
        <v>21</v>
      </c>
      <c r="G677" s="1" t="s">
        <v>36</v>
      </c>
      <c r="H677" t="s">
        <v>2096</v>
      </c>
      <c r="I677" s="1" t="s">
        <v>38</v>
      </c>
      <c r="J677" s="1" t="s">
        <v>24</v>
      </c>
      <c r="K677" s="2">
        <v>0</v>
      </c>
      <c r="L677" s="2">
        <v>150.32</v>
      </c>
      <c r="M677" s="2">
        <v>187.62</v>
      </c>
      <c r="N677" s="2">
        <v>189.5</v>
      </c>
      <c r="O677" s="2">
        <v>191.39</v>
      </c>
      <c r="P677" s="2">
        <v>193.31</v>
      </c>
    </row>
    <row r="678" spans="1:16" x14ac:dyDescent="0.3">
      <c r="A678" s="1" t="s">
        <v>1381</v>
      </c>
      <c r="B678" s="1" t="s">
        <v>17</v>
      </c>
      <c r="C678" s="1" t="s">
        <v>18</v>
      </c>
      <c r="D678" s="1" t="s">
        <v>34</v>
      </c>
      <c r="E678" s="1" t="s">
        <v>35</v>
      </c>
      <c r="F678" s="1" t="s">
        <v>21</v>
      </c>
      <c r="G678" s="1" t="s">
        <v>36</v>
      </c>
      <c r="H678" t="s">
        <v>2096</v>
      </c>
      <c r="I678" s="1" t="s">
        <v>38</v>
      </c>
      <c r="J678" s="1" t="s">
        <v>24</v>
      </c>
      <c r="K678" s="2">
        <v>0</v>
      </c>
      <c r="L678" s="2">
        <v>-227.21</v>
      </c>
      <c r="M678" s="2">
        <v>-151.46</v>
      </c>
      <c r="N678" s="2">
        <v>-226.46</v>
      </c>
      <c r="O678" s="2">
        <v>-153.78</v>
      </c>
      <c r="P678" s="2">
        <v>-79.61</v>
      </c>
    </row>
    <row r="679" spans="1:16" x14ac:dyDescent="0.3">
      <c r="A679" s="1" t="s">
        <v>1382</v>
      </c>
      <c r="B679" s="1" t="s">
        <v>17</v>
      </c>
      <c r="C679" s="1" t="s">
        <v>18</v>
      </c>
      <c r="D679" s="1" t="s">
        <v>34</v>
      </c>
      <c r="E679" s="1" t="s">
        <v>35</v>
      </c>
      <c r="F679" s="1" t="s">
        <v>21</v>
      </c>
      <c r="G679" s="1" t="s">
        <v>36</v>
      </c>
      <c r="H679" t="s">
        <v>2096</v>
      </c>
      <c r="I679" s="1" t="s">
        <v>38</v>
      </c>
      <c r="J679" s="1" t="s">
        <v>24</v>
      </c>
      <c r="K679" s="2">
        <v>0</v>
      </c>
      <c r="L679" s="2">
        <v>-0.39</v>
      </c>
      <c r="M679" s="2">
        <v>-0.08</v>
      </c>
      <c r="N679" s="2">
        <v>-0.08</v>
      </c>
      <c r="O679" s="2">
        <v>-0.08</v>
      </c>
      <c r="P679" s="2">
        <v>-0.08</v>
      </c>
    </row>
    <row r="680" spans="1:16" x14ac:dyDescent="0.3">
      <c r="A680" s="1" t="s">
        <v>1383</v>
      </c>
      <c r="B680" s="1" t="s">
        <v>17</v>
      </c>
      <c r="C680" s="1" t="s">
        <v>18</v>
      </c>
      <c r="D680" s="1" t="s">
        <v>34</v>
      </c>
      <c r="E680" s="1" t="s">
        <v>35</v>
      </c>
      <c r="F680" s="1" t="s">
        <v>21</v>
      </c>
      <c r="G680" s="1" t="s">
        <v>36</v>
      </c>
      <c r="H680" t="s">
        <v>2096</v>
      </c>
      <c r="I680" s="1" t="s">
        <v>38</v>
      </c>
      <c r="J680" s="1" t="s">
        <v>24</v>
      </c>
      <c r="K680" s="2">
        <v>0</v>
      </c>
      <c r="L680" s="2">
        <v>-252.41</v>
      </c>
      <c r="M680" s="2">
        <v>-254.93</v>
      </c>
      <c r="N680" s="2">
        <v>-257.48</v>
      </c>
      <c r="O680" s="2">
        <v>-260.06</v>
      </c>
      <c r="P680" s="2">
        <v>-262.66000000000003</v>
      </c>
    </row>
    <row r="681" spans="1:16" x14ac:dyDescent="0.3">
      <c r="A681" s="1" t="s">
        <v>1384</v>
      </c>
      <c r="B681" s="1" t="s">
        <v>17</v>
      </c>
      <c r="C681" s="1" t="s">
        <v>18</v>
      </c>
      <c r="D681" s="1" t="s">
        <v>34</v>
      </c>
      <c r="E681" s="1" t="s">
        <v>35</v>
      </c>
      <c r="F681" s="1" t="s">
        <v>21</v>
      </c>
      <c r="G681" s="1" t="s">
        <v>36</v>
      </c>
      <c r="H681" t="s">
        <v>2096</v>
      </c>
      <c r="I681" s="1" t="s">
        <v>38</v>
      </c>
      <c r="J681" s="1" t="s">
        <v>24</v>
      </c>
      <c r="K681" s="2">
        <v>0</v>
      </c>
      <c r="L681" s="2">
        <v>-110.95</v>
      </c>
      <c r="M681" s="2">
        <v>-43.73</v>
      </c>
      <c r="N681" s="2">
        <v>-44.17</v>
      </c>
      <c r="O681" s="2">
        <v>-44.61</v>
      </c>
      <c r="P681" s="2">
        <v>-45.06</v>
      </c>
    </row>
    <row r="682" spans="1:16" x14ac:dyDescent="0.3">
      <c r="A682" s="1" t="s">
        <v>1385</v>
      </c>
      <c r="B682" s="1" t="s">
        <v>17</v>
      </c>
      <c r="C682" s="1" t="s">
        <v>18</v>
      </c>
      <c r="D682" s="1" t="s">
        <v>34</v>
      </c>
      <c r="E682" s="1" t="s">
        <v>35</v>
      </c>
      <c r="F682" s="1" t="s">
        <v>21</v>
      </c>
      <c r="G682" s="1" t="s">
        <v>36</v>
      </c>
      <c r="H682" t="s">
        <v>2096</v>
      </c>
      <c r="I682" s="1" t="s">
        <v>38</v>
      </c>
      <c r="J682" s="1" t="s">
        <v>24</v>
      </c>
      <c r="K682" s="2">
        <v>0</v>
      </c>
      <c r="L682" s="2">
        <v>-41342.129999999997</v>
      </c>
      <c r="M682" s="2">
        <v>-39467.46</v>
      </c>
      <c r="N682" s="2">
        <v>-39862.129999999997</v>
      </c>
      <c r="O682" s="2">
        <v>-40260.75</v>
      </c>
      <c r="P682" s="2">
        <v>-40663.360000000001</v>
      </c>
    </row>
    <row r="683" spans="1:16" x14ac:dyDescent="0.3">
      <c r="A683" s="1" t="s">
        <v>1386</v>
      </c>
      <c r="B683" s="1" t="s">
        <v>17</v>
      </c>
      <c r="C683" s="1" t="s">
        <v>18</v>
      </c>
      <c r="D683" s="1" t="s">
        <v>34</v>
      </c>
      <c r="E683" s="1" t="s">
        <v>35</v>
      </c>
      <c r="F683" s="1" t="s">
        <v>21</v>
      </c>
      <c r="G683" s="1" t="s">
        <v>36</v>
      </c>
      <c r="H683" t="s">
        <v>2096</v>
      </c>
      <c r="I683" s="1" t="s">
        <v>38</v>
      </c>
      <c r="J683" s="1" t="s">
        <v>24</v>
      </c>
      <c r="K683" s="2">
        <v>0</v>
      </c>
      <c r="L683" s="2">
        <v>971.86</v>
      </c>
      <c r="M683" s="2">
        <v>1212.97</v>
      </c>
      <c r="N683" s="2">
        <v>1225.1099999999999</v>
      </c>
      <c r="O683" s="2">
        <v>1237.3499999999999</v>
      </c>
      <c r="P683" s="2">
        <v>1249.73</v>
      </c>
    </row>
    <row r="684" spans="1:16" x14ac:dyDescent="0.3">
      <c r="A684" s="1" t="s">
        <v>1387</v>
      </c>
      <c r="B684" s="1" t="s">
        <v>17</v>
      </c>
      <c r="C684" s="1" t="s">
        <v>18</v>
      </c>
      <c r="D684" s="1" t="s">
        <v>34</v>
      </c>
      <c r="E684" s="1" t="s">
        <v>35</v>
      </c>
      <c r="F684" s="1" t="s">
        <v>21</v>
      </c>
      <c r="G684" s="1" t="s">
        <v>36</v>
      </c>
      <c r="H684" t="s">
        <v>2096</v>
      </c>
      <c r="I684" s="1" t="s">
        <v>38</v>
      </c>
      <c r="J684" s="1" t="s">
        <v>24</v>
      </c>
      <c r="K684" s="2">
        <v>0</v>
      </c>
      <c r="L684" s="2">
        <v>2743.61</v>
      </c>
      <c r="M684" s="2">
        <v>6440.38</v>
      </c>
      <c r="N684" s="2">
        <v>6504.78</v>
      </c>
      <c r="O684" s="2">
        <v>4360.28</v>
      </c>
      <c r="P684" s="2">
        <v>4403.88</v>
      </c>
    </row>
    <row r="685" spans="1:16" x14ac:dyDescent="0.3">
      <c r="A685" s="1" t="s">
        <v>1388</v>
      </c>
      <c r="B685" s="1" t="s">
        <v>17</v>
      </c>
      <c r="C685" s="1" t="s">
        <v>18</v>
      </c>
      <c r="D685" s="1" t="s">
        <v>27</v>
      </c>
      <c r="E685" s="1" t="s">
        <v>35</v>
      </c>
      <c r="F685" s="1" t="s">
        <v>21</v>
      </c>
      <c r="G685" s="1" t="s">
        <v>36</v>
      </c>
      <c r="H685" s="1" t="s">
        <v>2096</v>
      </c>
      <c r="I685" s="1" t="s">
        <v>38</v>
      </c>
      <c r="J685" s="1" t="s">
        <v>24</v>
      </c>
      <c r="K685" s="2">
        <v>0</v>
      </c>
      <c r="L685" s="2">
        <v>-858.36</v>
      </c>
      <c r="M685" s="2">
        <v>-1078.05</v>
      </c>
      <c r="N685" s="2">
        <v>-1088.82</v>
      </c>
      <c r="O685" s="2">
        <v>-1099.71</v>
      </c>
      <c r="P685" s="2">
        <v>-1110.7</v>
      </c>
    </row>
    <row r="686" spans="1:16" x14ac:dyDescent="0.3">
      <c r="A686" s="1" t="s">
        <v>1389</v>
      </c>
      <c r="B686" s="1" t="s">
        <v>17</v>
      </c>
      <c r="C686" s="1" t="s">
        <v>18</v>
      </c>
      <c r="D686" s="1" t="s">
        <v>34</v>
      </c>
      <c r="E686" s="1" t="s">
        <v>35</v>
      </c>
      <c r="F686" s="1" t="s">
        <v>21</v>
      </c>
      <c r="G686" s="1" t="s">
        <v>36</v>
      </c>
      <c r="H686" t="s">
        <v>2096</v>
      </c>
      <c r="I686" s="1" t="s">
        <v>38</v>
      </c>
      <c r="J686" s="1" t="s">
        <v>24</v>
      </c>
      <c r="K686" s="2">
        <v>0</v>
      </c>
      <c r="L686" s="2">
        <v>-59621.26</v>
      </c>
      <c r="M686" s="2">
        <v>-119154.2</v>
      </c>
      <c r="N686" s="2">
        <v>-95894.56</v>
      </c>
      <c r="O686" s="2">
        <v>-72157.820000000007</v>
      </c>
      <c r="P686" s="2">
        <v>-72879.39</v>
      </c>
    </row>
    <row r="687" spans="1:16" x14ac:dyDescent="0.3">
      <c r="A687" s="1" t="s">
        <v>1390</v>
      </c>
      <c r="B687" s="1" t="s">
        <v>17</v>
      </c>
      <c r="C687" s="1" t="s">
        <v>18</v>
      </c>
      <c r="D687" s="1" t="s">
        <v>34</v>
      </c>
      <c r="E687" s="1" t="s">
        <v>35</v>
      </c>
      <c r="F687" s="1" t="s">
        <v>21</v>
      </c>
      <c r="G687" s="1" t="s">
        <v>36</v>
      </c>
      <c r="H687" t="s">
        <v>2096</v>
      </c>
      <c r="I687" s="1" t="s">
        <v>38</v>
      </c>
      <c r="J687" s="1" t="s">
        <v>24</v>
      </c>
      <c r="K687" s="2">
        <v>0</v>
      </c>
      <c r="L687" s="2">
        <v>23.16</v>
      </c>
      <c r="M687" s="2">
        <v>22.72</v>
      </c>
      <c r="N687" s="2">
        <v>22.94</v>
      </c>
      <c r="O687" s="2">
        <v>23.17</v>
      </c>
      <c r="P687" s="2">
        <v>23.4</v>
      </c>
    </row>
    <row r="688" spans="1:16" x14ac:dyDescent="0.3">
      <c r="A688" s="1" t="s">
        <v>1391</v>
      </c>
      <c r="B688" s="1" t="s">
        <v>17</v>
      </c>
      <c r="C688" s="1" t="s">
        <v>18</v>
      </c>
      <c r="D688" s="1" t="s">
        <v>34</v>
      </c>
      <c r="E688" s="1" t="s">
        <v>35</v>
      </c>
      <c r="F688" s="1" t="s">
        <v>21</v>
      </c>
      <c r="G688" s="1" t="s">
        <v>36</v>
      </c>
      <c r="H688" t="s">
        <v>2096</v>
      </c>
      <c r="I688" s="1" t="s">
        <v>38</v>
      </c>
      <c r="J688" s="1" t="s">
        <v>24</v>
      </c>
      <c r="K688" s="2">
        <v>0</v>
      </c>
      <c r="L688" s="2">
        <v>-965.25</v>
      </c>
      <c r="M688" s="2">
        <v>-1175</v>
      </c>
      <c r="N688" s="2">
        <v>-1186.75</v>
      </c>
      <c r="O688" s="2">
        <v>-1198.6199999999999</v>
      </c>
      <c r="P688" s="2">
        <v>-1210.5999999999999</v>
      </c>
    </row>
    <row r="689" spans="1:16" x14ac:dyDescent="0.3">
      <c r="A689" s="1" t="s">
        <v>1392</v>
      </c>
      <c r="B689" s="1" t="s">
        <v>17</v>
      </c>
      <c r="C689" s="1" t="s">
        <v>18</v>
      </c>
      <c r="D689" s="1" t="s">
        <v>34</v>
      </c>
      <c r="E689" s="1" t="s">
        <v>35</v>
      </c>
      <c r="F689" s="1" t="s">
        <v>21</v>
      </c>
      <c r="G689" s="1" t="s">
        <v>36</v>
      </c>
      <c r="H689" t="s">
        <v>2096</v>
      </c>
      <c r="I689" s="1" t="s">
        <v>38</v>
      </c>
      <c r="J689" s="1" t="s">
        <v>24</v>
      </c>
      <c r="K689" s="2">
        <v>0</v>
      </c>
      <c r="L689" s="2">
        <v>4821.55</v>
      </c>
      <c r="M689" s="2">
        <v>4731.1099999999997</v>
      </c>
      <c r="N689" s="2">
        <v>4778.42</v>
      </c>
      <c r="O689" s="2">
        <v>4826.21</v>
      </c>
      <c r="P689" s="2">
        <v>4874.47</v>
      </c>
    </row>
    <row r="690" spans="1:16" x14ac:dyDescent="0.3">
      <c r="A690" s="1" t="s">
        <v>1393</v>
      </c>
      <c r="B690" s="1" t="s">
        <v>17</v>
      </c>
      <c r="C690" s="1" t="s">
        <v>18</v>
      </c>
      <c r="D690" s="1" t="s">
        <v>34</v>
      </c>
      <c r="E690" s="1" t="s">
        <v>35</v>
      </c>
      <c r="F690" s="1" t="s">
        <v>21</v>
      </c>
      <c r="G690" s="1" t="s">
        <v>36</v>
      </c>
      <c r="H690" t="s">
        <v>2096</v>
      </c>
      <c r="I690" s="1" t="s">
        <v>38</v>
      </c>
      <c r="J690" s="1" t="s">
        <v>24</v>
      </c>
      <c r="K690" s="2">
        <v>0</v>
      </c>
      <c r="L690" s="2">
        <v>6980</v>
      </c>
      <c r="M690" s="2">
        <v>8365.59</v>
      </c>
      <c r="N690" s="2">
        <v>8449.24</v>
      </c>
      <c r="O690" s="2">
        <v>8533.73</v>
      </c>
      <c r="P690" s="2">
        <v>8619.07</v>
      </c>
    </row>
    <row r="691" spans="1:16" x14ac:dyDescent="0.3">
      <c r="A691" s="1" t="s">
        <v>1394</v>
      </c>
      <c r="B691" s="1" t="s">
        <v>17</v>
      </c>
      <c r="C691" s="1" t="s">
        <v>18</v>
      </c>
      <c r="D691" s="1" t="s">
        <v>34</v>
      </c>
      <c r="E691" s="1" t="s">
        <v>35</v>
      </c>
      <c r="F691" s="1" t="s">
        <v>21</v>
      </c>
      <c r="G691" s="1" t="s">
        <v>36</v>
      </c>
      <c r="H691" t="s">
        <v>2096</v>
      </c>
      <c r="I691" s="1" t="s">
        <v>38</v>
      </c>
      <c r="J691" s="1" t="s">
        <v>24</v>
      </c>
      <c r="K691" s="2">
        <v>0</v>
      </c>
      <c r="L691" s="2">
        <v>-2951.31</v>
      </c>
      <c r="M691" s="2">
        <v>-3648.66</v>
      </c>
      <c r="N691" s="2">
        <v>-3685.15</v>
      </c>
      <c r="O691" s="2">
        <v>-3722</v>
      </c>
      <c r="P691" s="2">
        <v>-3759.21</v>
      </c>
    </row>
    <row r="692" spans="1:16" x14ac:dyDescent="0.3">
      <c r="A692" s="1" t="s">
        <v>1395</v>
      </c>
      <c r="B692" s="1" t="s">
        <v>17</v>
      </c>
      <c r="C692" s="1" t="s">
        <v>18</v>
      </c>
      <c r="D692" s="1" t="s">
        <v>34</v>
      </c>
      <c r="E692" s="1" t="s">
        <v>35</v>
      </c>
      <c r="F692" s="1" t="s">
        <v>21</v>
      </c>
      <c r="G692" s="1" t="s">
        <v>36</v>
      </c>
      <c r="H692" t="s">
        <v>2096</v>
      </c>
      <c r="I692" s="1" t="s">
        <v>38</v>
      </c>
      <c r="J692" s="1" t="s">
        <v>24</v>
      </c>
      <c r="K692" s="2">
        <v>0</v>
      </c>
      <c r="L692" s="2">
        <v>970.48</v>
      </c>
      <c r="M692" s="2">
        <v>-2404.5100000000002</v>
      </c>
      <c r="N692" s="2">
        <v>-2428.56</v>
      </c>
      <c r="O692" s="2">
        <v>-2452.84</v>
      </c>
      <c r="P692" s="2">
        <v>-2477.37</v>
      </c>
    </row>
    <row r="693" spans="1:16" x14ac:dyDescent="0.3">
      <c r="A693" s="1" t="s">
        <v>1396</v>
      </c>
      <c r="B693" s="1" t="s">
        <v>17</v>
      </c>
      <c r="C693" s="1" t="s">
        <v>18</v>
      </c>
      <c r="D693" s="1" t="s">
        <v>34</v>
      </c>
      <c r="E693" s="1" t="s">
        <v>35</v>
      </c>
      <c r="F693" s="1" t="s">
        <v>21</v>
      </c>
      <c r="G693" s="1" t="s">
        <v>36</v>
      </c>
      <c r="H693" t="s">
        <v>2096</v>
      </c>
      <c r="I693" s="1" t="s">
        <v>38</v>
      </c>
      <c r="J693" s="1" t="s">
        <v>24</v>
      </c>
      <c r="K693" s="2">
        <v>0</v>
      </c>
      <c r="L693" s="2">
        <v>-24.62</v>
      </c>
      <c r="M693" s="2">
        <v>71.36</v>
      </c>
      <c r="N693" s="2">
        <v>72.09</v>
      </c>
      <c r="O693" s="2">
        <v>72.81</v>
      </c>
      <c r="P693" s="2">
        <v>44.28</v>
      </c>
    </row>
    <row r="694" spans="1:16" x14ac:dyDescent="0.3">
      <c r="A694" s="1" t="s">
        <v>1397</v>
      </c>
      <c r="B694" s="1" t="s">
        <v>17</v>
      </c>
      <c r="C694" s="1" t="s">
        <v>18</v>
      </c>
      <c r="D694" s="1" t="s">
        <v>34</v>
      </c>
      <c r="E694" s="1" t="s">
        <v>35</v>
      </c>
      <c r="F694" s="1" t="s">
        <v>21</v>
      </c>
      <c r="G694" s="1" t="s">
        <v>36</v>
      </c>
      <c r="H694" t="s">
        <v>2096</v>
      </c>
      <c r="I694" s="1" t="s">
        <v>38</v>
      </c>
      <c r="J694" s="1" t="s">
        <v>24</v>
      </c>
      <c r="K694" s="2">
        <v>0</v>
      </c>
      <c r="L694" s="2">
        <v>27.54</v>
      </c>
      <c r="M694" s="2">
        <v>28.1</v>
      </c>
      <c r="N694" s="2">
        <v>24.08</v>
      </c>
      <c r="O694" s="2">
        <v>19.97</v>
      </c>
      <c r="P694" s="2">
        <v>20.170000000000002</v>
      </c>
    </row>
    <row r="695" spans="1:16" x14ac:dyDescent="0.3">
      <c r="A695" s="1" t="s">
        <v>1398</v>
      </c>
      <c r="B695" s="1" t="s">
        <v>17</v>
      </c>
      <c r="C695" s="1" t="s">
        <v>18</v>
      </c>
      <c r="D695" s="1" t="s">
        <v>34</v>
      </c>
      <c r="E695" s="1" t="s">
        <v>35</v>
      </c>
      <c r="F695" s="1" t="s">
        <v>21</v>
      </c>
      <c r="G695" s="1" t="s">
        <v>36</v>
      </c>
      <c r="H695" t="s">
        <v>2096</v>
      </c>
      <c r="I695" s="1" t="s">
        <v>38</v>
      </c>
      <c r="J695" s="1" t="s">
        <v>24</v>
      </c>
      <c r="K695" s="2">
        <v>0</v>
      </c>
      <c r="L695" s="2">
        <v>5267.77</v>
      </c>
      <c r="M695" s="2">
        <v>5910.77</v>
      </c>
      <c r="N695" s="2">
        <v>5969.87</v>
      </c>
      <c r="O695" s="2">
        <v>5663.56</v>
      </c>
      <c r="P695" s="2">
        <v>5350.51</v>
      </c>
    </row>
    <row r="696" spans="1:16" x14ac:dyDescent="0.3">
      <c r="A696" s="1" t="s">
        <v>1399</v>
      </c>
      <c r="B696" s="1" t="s">
        <v>17</v>
      </c>
      <c r="C696" s="1" t="s">
        <v>18</v>
      </c>
      <c r="D696" s="1" t="s">
        <v>34</v>
      </c>
      <c r="E696" s="1" t="s">
        <v>35</v>
      </c>
      <c r="F696" s="1" t="s">
        <v>21</v>
      </c>
      <c r="G696" s="1" t="s">
        <v>36</v>
      </c>
      <c r="H696" t="s">
        <v>2096</v>
      </c>
      <c r="I696" s="1" t="s">
        <v>38</v>
      </c>
      <c r="J696" s="1" t="s">
        <v>24</v>
      </c>
      <c r="K696" s="2">
        <v>0</v>
      </c>
      <c r="L696" s="2">
        <v>-680.47</v>
      </c>
      <c r="M696" s="2">
        <v>-685.67</v>
      </c>
      <c r="N696" s="2">
        <v>-692.53</v>
      </c>
      <c r="O696" s="2">
        <v>-699.46</v>
      </c>
      <c r="P696" s="2">
        <v>-706.45</v>
      </c>
    </row>
    <row r="697" spans="1:16" x14ac:dyDescent="0.3">
      <c r="A697" s="1" t="s">
        <v>1400</v>
      </c>
      <c r="B697" s="1" t="s">
        <v>275</v>
      </c>
      <c r="C697" s="1" t="s">
        <v>276</v>
      </c>
      <c r="D697" s="1" t="s">
        <v>277</v>
      </c>
      <c r="E697" s="1" t="s">
        <v>1401</v>
      </c>
      <c r="F697" s="1" t="s">
        <v>21</v>
      </c>
      <c r="G697" s="1" t="s">
        <v>36</v>
      </c>
      <c r="H697" s="1" t="s">
        <v>23</v>
      </c>
      <c r="I697" s="1" t="s">
        <v>304</v>
      </c>
      <c r="J697" s="1" t="s">
        <v>24</v>
      </c>
      <c r="K697" s="2">
        <v>0</v>
      </c>
      <c r="L697" s="2">
        <v>-250</v>
      </c>
      <c r="M697" s="2">
        <v>-250</v>
      </c>
      <c r="N697" s="2">
        <v>-250</v>
      </c>
      <c r="O697" s="2">
        <v>-250</v>
      </c>
      <c r="P697" s="2">
        <v>-250</v>
      </c>
    </row>
    <row r="698" spans="1:16" x14ac:dyDescent="0.3">
      <c r="A698" s="1" t="s">
        <v>1402</v>
      </c>
      <c r="B698" s="1" t="s">
        <v>17</v>
      </c>
      <c r="C698" s="1" t="s">
        <v>18</v>
      </c>
      <c r="D698" s="1" t="s">
        <v>27</v>
      </c>
      <c r="E698" s="1" t="s">
        <v>1403</v>
      </c>
      <c r="F698" s="1" t="s">
        <v>21</v>
      </c>
      <c r="G698" s="1" t="s">
        <v>36</v>
      </c>
      <c r="H698" s="1" t="s">
        <v>112</v>
      </c>
      <c r="I698" s="1" t="s">
        <v>1404</v>
      </c>
      <c r="J698" s="1" t="s">
        <v>24</v>
      </c>
      <c r="K698" s="2">
        <v>0</v>
      </c>
      <c r="L698" s="2">
        <v>2094.5100000000002</v>
      </c>
      <c r="M698" s="2">
        <v>2115.08</v>
      </c>
      <c r="N698" s="2">
        <v>2136.86</v>
      </c>
      <c r="O698" s="2">
        <v>2157.4299999999998</v>
      </c>
      <c r="P698" s="2">
        <v>2179.21</v>
      </c>
    </row>
    <row r="699" spans="1:16" x14ac:dyDescent="0.3">
      <c r="A699" s="1" t="s">
        <v>1405</v>
      </c>
      <c r="B699" s="1" t="s">
        <v>65</v>
      </c>
      <c r="C699" s="1" t="s">
        <v>66</v>
      </c>
      <c r="D699" s="1" t="s">
        <v>67</v>
      </c>
      <c r="E699" s="1" t="s">
        <v>1406</v>
      </c>
      <c r="F699" s="1" t="s">
        <v>21</v>
      </c>
      <c r="G699" s="1" t="s">
        <v>36</v>
      </c>
      <c r="H699" s="1" t="s">
        <v>84</v>
      </c>
      <c r="I699" s="1" t="s">
        <v>1407</v>
      </c>
      <c r="J699" s="1" t="s">
        <v>24</v>
      </c>
      <c r="K699" s="2">
        <v>-1000</v>
      </c>
      <c r="L699" s="2">
        <v>-1010</v>
      </c>
      <c r="M699" s="2">
        <v>-1020.1</v>
      </c>
      <c r="N699" s="2">
        <v>-1030.3</v>
      </c>
      <c r="O699" s="2">
        <v>-1040.5999999999999</v>
      </c>
      <c r="P699" s="2">
        <v>-1051.01</v>
      </c>
    </row>
    <row r="700" spans="1:16" x14ac:dyDescent="0.3">
      <c r="A700" s="1" t="s">
        <v>1408</v>
      </c>
      <c r="B700" s="1" t="s">
        <v>142</v>
      </c>
      <c r="C700" s="1" t="s">
        <v>143</v>
      </c>
      <c r="D700" s="1" t="s">
        <v>1409</v>
      </c>
      <c r="E700" s="1" t="s">
        <v>1268</v>
      </c>
      <c r="F700" s="1" t="s">
        <v>29</v>
      </c>
      <c r="G700" s="1" t="s">
        <v>36</v>
      </c>
      <c r="H700" s="1" t="s">
        <v>60</v>
      </c>
      <c r="I700" s="1" t="s">
        <v>1410</v>
      </c>
      <c r="J700" s="1" t="s">
        <v>24</v>
      </c>
      <c r="K700" s="2">
        <v>-1000</v>
      </c>
      <c r="L700" s="2">
        <v>0</v>
      </c>
      <c r="M700" s="2">
        <v>0</v>
      </c>
      <c r="N700" s="2">
        <v>0</v>
      </c>
      <c r="O700" s="2">
        <v>0</v>
      </c>
      <c r="P700" s="2">
        <v>0</v>
      </c>
    </row>
    <row r="701" spans="1:16" x14ac:dyDescent="0.3">
      <c r="A701" s="1" t="s">
        <v>1411</v>
      </c>
      <c r="B701" s="1" t="s">
        <v>65</v>
      </c>
      <c r="C701" s="1" t="s">
        <v>66</v>
      </c>
      <c r="D701" s="1" t="s">
        <v>67</v>
      </c>
      <c r="E701" s="1" t="s">
        <v>1412</v>
      </c>
      <c r="F701" s="1" t="s">
        <v>21</v>
      </c>
      <c r="G701" s="1" t="s">
        <v>36</v>
      </c>
      <c r="H701" s="1" t="s">
        <v>84</v>
      </c>
      <c r="I701" s="1" t="s">
        <v>1413</v>
      </c>
      <c r="J701" s="1" t="s">
        <v>24</v>
      </c>
      <c r="K701" s="2">
        <v>0</v>
      </c>
      <c r="L701" s="2">
        <v>-1842.97</v>
      </c>
      <c r="M701" s="2">
        <v>-1861.4</v>
      </c>
      <c r="N701" s="2">
        <v>-1880.02</v>
      </c>
      <c r="O701" s="2">
        <v>-1898.82</v>
      </c>
      <c r="P701" s="2">
        <v>-1917.81</v>
      </c>
    </row>
    <row r="702" spans="1:16" x14ac:dyDescent="0.3">
      <c r="A702" s="1" t="s">
        <v>1414</v>
      </c>
      <c r="B702" s="1" t="s">
        <v>65</v>
      </c>
      <c r="C702" s="1" t="s">
        <v>66</v>
      </c>
      <c r="D702" s="1" t="s">
        <v>67</v>
      </c>
      <c r="E702" s="1" t="s">
        <v>1415</v>
      </c>
      <c r="F702" s="1" t="s">
        <v>21</v>
      </c>
      <c r="G702" s="1" t="s">
        <v>30</v>
      </c>
      <c r="H702" s="1" t="s">
        <v>84</v>
      </c>
      <c r="I702" s="1" t="s">
        <v>1416</v>
      </c>
      <c r="J702" s="1" t="s">
        <v>24</v>
      </c>
      <c r="K702" s="2">
        <v>0</v>
      </c>
      <c r="L702" s="2">
        <v>-30000</v>
      </c>
      <c r="M702" s="2">
        <v>-30000</v>
      </c>
      <c r="N702" s="2">
        <v>-30000</v>
      </c>
      <c r="O702" s="2">
        <v>-30000</v>
      </c>
      <c r="P702" s="2">
        <v>-30000</v>
      </c>
    </row>
    <row r="703" spans="1:16" x14ac:dyDescent="0.3">
      <c r="A703" s="1" t="s">
        <v>1417</v>
      </c>
      <c r="B703" s="1" t="s">
        <v>17</v>
      </c>
      <c r="C703" s="1" t="s">
        <v>345</v>
      </c>
      <c r="D703" s="1" t="s">
        <v>1153</v>
      </c>
      <c r="E703" s="1" t="s">
        <v>1418</v>
      </c>
      <c r="F703" s="1" t="s">
        <v>21</v>
      </c>
      <c r="G703" s="1" t="s">
        <v>36</v>
      </c>
      <c r="H703" s="1" t="s">
        <v>46</v>
      </c>
      <c r="I703" s="1" t="s">
        <v>1419</v>
      </c>
      <c r="J703" s="1" t="s">
        <v>24</v>
      </c>
      <c r="K703" s="2">
        <v>50000</v>
      </c>
      <c r="L703" s="2">
        <v>35000</v>
      </c>
      <c r="M703" s="2">
        <v>0</v>
      </c>
      <c r="N703" s="2">
        <v>0</v>
      </c>
      <c r="O703" s="2">
        <v>0</v>
      </c>
      <c r="P703" s="2">
        <v>0</v>
      </c>
    </row>
    <row r="704" spans="1:16" x14ac:dyDescent="0.3">
      <c r="A704" s="1" t="s">
        <v>1420</v>
      </c>
      <c r="B704" s="1" t="s">
        <v>65</v>
      </c>
      <c r="C704" s="1" t="s">
        <v>189</v>
      </c>
      <c r="D704" s="1" t="s">
        <v>190</v>
      </c>
      <c r="E704" s="1" t="s">
        <v>1421</v>
      </c>
      <c r="F704" s="1" t="s">
        <v>21</v>
      </c>
      <c r="G704" s="1" t="s">
        <v>36</v>
      </c>
      <c r="H704" s="1" t="s">
        <v>44</v>
      </c>
      <c r="I704" s="1" t="s">
        <v>1422</v>
      </c>
      <c r="J704" s="1" t="s">
        <v>24</v>
      </c>
      <c r="K704" s="2">
        <v>0</v>
      </c>
      <c r="L704" s="2">
        <v>-7800</v>
      </c>
      <c r="M704" s="2">
        <v>0</v>
      </c>
      <c r="N704" s="2">
        <v>0</v>
      </c>
      <c r="O704" s="2">
        <v>0</v>
      </c>
      <c r="P704" s="2">
        <v>0</v>
      </c>
    </row>
    <row r="705" spans="1:16" x14ac:dyDescent="0.3">
      <c r="A705" s="1" t="s">
        <v>1423</v>
      </c>
      <c r="B705" s="1" t="s">
        <v>222</v>
      </c>
      <c r="C705" s="1" t="s">
        <v>1424</v>
      </c>
      <c r="D705" s="1" t="s">
        <v>1425</v>
      </c>
      <c r="E705" s="1" t="s">
        <v>1426</v>
      </c>
      <c r="F705" s="1" t="s">
        <v>21</v>
      </c>
      <c r="G705" s="1" t="s">
        <v>36</v>
      </c>
      <c r="H705" s="1" t="s">
        <v>44</v>
      </c>
      <c r="I705" s="1" t="s">
        <v>1427</v>
      </c>
      <c r="J705" s="1" t="s">
        <v>24</v>
      </c>
      <c r="K705" s="2">
        <v>0</v>
      </c>
      <c r="L705" s="2">
        <v>150</v>
      </c>
      <c r="M705" s="2">
        <v>150</v>
      </c>
      <c r="N705" s="2">
        <v>150</v>
      </c>
      <c r="O705" s="2">
        <v>150</v>
      </c>
      <c r="P705" s="2">
        <v>150</v>
      </c>
    </row>
    <row r="706" spans="1:16" x14ac:dyDescent="0.3">
      <c r="A706" s="1" t="s">
        <v>1428</v>
      </c>
      <c r="B706" s="1" t="s">
        <v>17</v>
      </c>
      <c r="C706" s="1" t="s">
        <v>18</v>
      </c>
      <c r="D706" s="1" t="s">
        <v>34</v>
      </c>
      <c r="E706" s="1" t="s">
        <v>1429</v>
      </c>
      <c r="F706" s="1" t="s">
        <v>21</v>
      </c>
      <c r="G706" s="1" t="s">
        <v>36</v>
      </c>
      <c r="H706" t="s">
        <v>2096</v>
      </c>
      <c r="I706" s="1" t="s">
        <v>1430</v>
      </c>
      <c r="J706" s="1" t="s">
        <v>24</v>
      </c>
      <c r="K706" s="2">
        <v>0</v>
      </c>
      <c r="L706" s="2">
        <v>25755</v>
      </c>
      <c r="M706" s="2">
        <v>26270.1</v>
      </c>
      <c r="N706" s="2">
        <v>26795.5</v>
      </c>
      <c r="O706" s="2">
        <v>27331.41</v>
      </c>
      <c r="P706" s="2">
        <v>27878.04</v>
      </c>
    </row>
    <row r="707" spans="1:16" x14ac:dyDescent="0.3">
      <c r="A707" s="1" t="s">
        <v>1431</v>
      </c>
      <c r="B707" s="1" t="s">
        <v>17</v>
      </c>
      <c r="C707" s="1" t="s">
        <v>18</v>
      </c>
      <c r="D707" s="1" t="s">
        <v>27</v>
      </c>
      <c r="E707" s="1" t="s">
        <v>1432</v>
      </c>
      <c r="F707" s="1" t="s">
        <v>21</v>
      </c>
      <c r="G707" s="1" t="s">
        <v>22</v>
      </c>
      <c r="H707" s="1" t="s">
        <v>159</v>
      </c>
      <c r="I707" s="1" t="s">
        <v>1433</v>
      </c>
      <c r="J707" s="1" t="s">
        <v>24</v>
      </c>
      <c r="K707" s="2">
        <v>-178783.98</v>
      </c>
      <c r="L707" s="2">
        <v>-201715.65</v>
      </c>
      <c r="M707" s="2">
        <v>-265393.59000000003</v>
      </c>
      <c r="N707" s="2">
        <v>-338336.17</v>
      </c>
      <c r="O707" s="2">
        <v>-421784.87</v>
      </c>
      <c r="P707" s="2">
        <v>-517145.52</v>
      </c>
    </row>
    <row r="708" spans="1:16" x14ac:dyDescent="0.3">
      <c r="A708" s="1" t="s">
        <v>1434</v>
      </c>
      <c r="B708" s="1" t="s">
        <v>17</v>
      </c>
      <c r="C708" s="1" t="s">
        <v>18</v>
      </c>
      <c r="D708" s="1" t="s">
        <v>34</v>
      </c>
      <c r="E708" s="1" t="s">
        <v>1435</v>
      </c>
      <c r="F708" s="1" t="s">
        <v>29</v>
      </c>
      <c r="G708" s="1" t="s">
        <v>36</v>
      </c>
      <c r="H708" t="s">
        <v>2096</v>
      </c>
      <c r="I708" s="1" t="s">
        <v>1436</v>
      </c>
      <c r="J708" s="1" t="s">
        <v>24</v>
      </c>
      <c r="K708" s="2">
        <v>1240.97</v>
      </c>
      <c r="L708" s="2">
        <v>0</v>
      </c>
      <c r="M708" s="2">
        <v>0</v>
      </c>
      <c r="N708" s="2">
        <v>0</v>
      </c>
      <c r="O708" s="2">
        <v>0</v>
      </c>
      <c r="P708" s="2">
        <v>0</v>
      </c>
    </row>
    <row r="709" spans="1:16" x14ac:dyDescent="0.3">
      <c r="A709" s="1" t="s">
        <v>1437</v>
      </c>
      <c r="B709" s="1" t="s">
        <v>65</v>
      </c>
      <c r="C709" s="1" t="s">
        <v>66</v>
      </c>
      <c r="D709" s="1" t="s">
        <v>67</v>
      </c>
      <c r="E709" s="1" t="s">
        <v>194</v>
      </c>
      <c r="F709" s="1" t="s">
        <v>21</v>
      </c>
      <c r="G709" s="1" t="s">
        <v>36</v>
      </c>
      <c r="H709" s="1" t="s">
        <v>62</v>
      </c>
      <c r="I709" s="1" t="s">
        <v>1438</v>
      </c>
      <c r="J709" s="1" t="s">
        <v>24</v>
      </c>
      <c r="K709" s="2">
        <v>12219</v>
      </c>
      <c r="L709" s="2">
        <v>36741</v>
      </c>
      <c r="M709" s="2">
        <v>37643.1</v>
      </c>
      <c r="N709" s="2">
        <v>37895.040000000001</v>
      </c>
      <c r="O709" s="2">
        <v>37895.040000000001</v>
      </c>
      <c r="P709" s="2">
        <v>38146.980000000003</v>
      </c>
    </row>
    <row r="710" spans="1:16" x14ac:dyDescent="0.3">
      <c r="A710" s="1" t="s">
        <v>1439</v>
      </c>
      <c r="B710" s="1" t="s">
        <v>215</v>
      </c>
      <c r="C710" s="1" t="s">
        <v>736</v>
      </c>
      <c r="D710" s="1" t="s">
        <v>737</v>
      </c>
      <c r="E710" s="1" t="s">
        <v>1440</v>
      </c>
      <c r="F710" s="1" t="s">
        <v>21</v>
      </c>
      <c r="G710" s="1" t="s">
        <v>30</v>
      </c>
      <c r="H710" s="1" t="s">
        <v>739</v>
      </c>
      <c r="I710" s="1" t="s">
        <v>1441</v>
      </c>
      <c r="J710" s="1" t="s">
        <v>24</v>
      </c>
      <c r="K710" s="2">
        <v>0</v>
      </c>
      <c r="L710" s="2">
        <v>-2786.57</v>
      </c>
      <c r="M710" s="2">
        <v>993.05</v>
      </c>
      <c r="N710" s="2">
        <v>-0.1</v>
      </c>
      <c r="O710" s="2">
        <v>-0.24</v>
      </c>
      <c r="P710" s="2">
        <v>-0.33</v>
      </c>
    </row>
    <row r="711" spans="1:16" x14ac:dyDescent="0.3">
      <c r="A711" s="1" t="s">
        <v>1442</v>
      </c>
      <c r="B711" s="1" t="s">
        <v>168</v>
      </c>
      <c r="C711" s="1" t="s">
        <v>1443</v>
      </c>
      <c r="D711" s="1" t="s">
        <v>1444</v>
      </c>
      <c r="E711" s="1" t="s">
        <v>1445</v>
      </c>
      <c r="F711" s="1" t="s">
        <v>29</v>
      </c>
      <c r="G711" s="1" t="s">
        <v>36</v>
      </c>
      <c r="H711" s="1" t="s">
        <v>458</v>
      </c>
      <c r="I711" s="1" t="s">
        <v>1446</v>
      </c>
      <c r="J711" s="1" t="s">
        <v>24</v>
      </c>
      <c r="K711" s="2">
        <v>46500</v>
      </c>
      <c r="L711" s="2">
        <v>0</v>
      </c>
      <c r="M711" s="2">
        <v>0</v>
      </c>
      <c r="N711" s="2">
        <v>0</v>
      </c>
      <c r="O711" s="2">
        <v>0</v>
      </c>
      <c r="P711" s="2">
        <v>0</v>
      </c>
    </row>
    <row r="712" spans="1:16" x14ac:dyDescent="0.3">
      <c r="A712" s="1" t="s">
        <v>1447</v>
      </c>
      <c r="B712" s="1" t="s">
        <v>17</v>
      </c>
      <c r="C712" s="1" t="s">
        <v>18</v>
      </c>
      <c r="D712" s="1" t="s">
        <v>27</v>
      </c>
      <c r="E712" s="1" t="s">
        <v>1448</v>
      </c>
      <c r="F712" s="1" t="s">
        <v>29</v>
      </c>
      <c r="G712" s="1" t="s">
        <v>22</v>
      </c>
      <c r="H712" s="1" t="s">
        <v>159</v>
      </c>
      <c r="I712" s="1" t="s">
        <v>1449</v>
      </c>
      <c r="J712" s="1" t="s">
        <v>24</v>
      </c>
      <c r="K712" s="2">
        <v>1425858.93</v>
      </c>
      <c r="L712" s="2">
        <v>392608.79</v>
      </c>
      <c r="M712" s="2">
        <v>392608.79</v>
      </c>
      <c r="N712" s="2">
        <v>392608.79</v>
      </c>
      <c r="O712" s="2">
        <v>392608.79</v>
      </c>
      <c r="P712" s="2">
        <v>392608.79</v>
      </c>
    </row>
    <row r="713" spans="1:16" x14ac:dyDescent="0.3">
      <c r="A713" s="1" t="s">
        <v>1450</v>
      </c>
      <c r="B713" s="1" t="s">
        <v>17</v>
      </c>
      <c r="C713" s="1" t="s">
        <v>18</v>
      </c>
      <c r="D713" s="1" t="s">
        <v>34</v>
      </c>
      <c r="E713" s="1" t="s">
        <v>35</v>
      </c>
      <c r="F713" s="1" t="s">
        <v>21</v>
      </c>
      <c r="G713" s="1" t="s">
        <v>36</v>
      </c>
      <c r="H713" t="s">
        <v>2096</v>
      </c>
      <c r="I713" s="1" t="s">
        <v>38</v>
      </c>
      <c r="J713" s="1" t="s">
        <v>24</v>
      </c>
      <c r="K713" s="2">
        <v>0</v>
      </c>
      <c r="L713" s="2">
        <v>3222.19</v>
      </c>
      <c r="M713" s="2">
        <v>4846.3999999999996</v>
      </c>
      <c r="N713" s="2">
        <v>4898.91</v>
      </c>
      <c r="O713" s="2">
        <v>9792.61</v>
      </c>
      <c r="P713" s="2">
        <v>6411.05</v>
      </c>
    </row>
    <row r="714" spans="1:16" x14ac:dyDescent="0.3">
      <c r="A714" s="1" t="s">
        <v>1451</v>
      </c>
      <c r="B714" s="1" t="s">
        <v>142</v>
      </c>
      <c r="C714" s="1" t="s">
        <v>143</v>
      </c>
      <c r="D714" s="1" t="s">
        <v>200</v>
      </c>
      <c r="E714" s="1" t="s">
        <v>1452</v>
      </c>
      <c r="F714" s="1" t="s">
        <v>21</v>
      </c>
      <c r="G714" s="1" t="s">
        <v>36</v>
      </c>
      <c r="H714" s="1" t="s">
        <v>202</v>
      </c>
      <c r="I714" s="1" t="s">
        <v>1453</v>
      </c>
      <c r="J714" s="1" t="s">
        <v>24</v>
      </c>
      <c r="K714" s="2">
        <v>0</v>
      </c>
      <c r="L714" s="2">
        <v>-20000</v>
      </c>
      <c r="M714" s="2">
        <v>5000</v>
      </c>
      <c r="N714" s="2">
        <v>5000</v>
      </c>
      <c r="O714" s="2">
        <v>5000</v>
      </c>
      <c r="P714" s="2">
        <v>5000</v>
      </c>
    </row>
    <row r="715" spans="1:16" x14ac:dyDescent="0.3">
      <c r="A715" s="1" t="s">
        <v>1454</v>
      </c>
      <c r="B715" s="1" t="s">
        <v>17</v>
      </c>
      <c r="C715" s="1" t="s">
        <v>205</v>
      </c>
      <c r="D715" s="1" t="s">
        <v>206</v>
      </c>
      <c r="E715" s="1" t="s">
        <v>1455</v>
      </c>
      <c r="F715" s="1" t="s">
        <v>21</v>
      </c>
      <c r="G715" s="1" t="s">
        <v>36</v>
      </c>
      <c r="H715" s="1" t="s">
        <v>103</v>
      </c>
      <c r="I715" s="1" t="s">
        <v>1456</v>
      </c>
      <c r="J715" s="1" t="s">
        <v>24</v>
      </c>
      <c r="K715" s="2">
        <v>462.32</v>
      </c>
      <c r="L715" s="2">
        <v>15000</v>
      </c>
      <c r="M715" s="2">
        <v>0</v>
      </c>
      <c r="N715" s="2">
        <v>0</v>
      </c>
      <c r="O715" s="2">
        <v>0</v>
      </c>
      <c r="P715" s="2">
        <v>0</v>
      </c>
    </row>
    <row r="716" spans="1:16" x14ac:dyDescent="0.3">
      <c r="A716" s="1" t="s">
        <v>1457</v>
      </c>
      <c r="B716" s="1" t="s">
        <v>162</v>
      </c>
      <c r="C716" s="1" t="s">
        <v>231</v>
      </c>
      <c r="D716" s="1" t="s">
        <v>240</v>
      </c>
      <c r="E716" s="1" t="s">
        <v>1458</v>
      </c>
      <c r="F716" s="1" t="s">
        <v>21</v>
      </c>
      <c r="G716" s="1" t="s">
        <v>30</v>
      </c>
      <c r="H716" s="1" t="s">
        <v>103</v>
      </c>
      <c r="I716" s="1" t="s">
        <v>1459</v>
      </c>
      <c r="J716" s="1" t="s">
        <v>24</v>
      </c>
      <c r="K716" s="2">
        <v>-18460.88</v>
      </c>
      <c r="L716" s="2">
        <v>8460.8799999999992</v>
      </c>
      <c r="M716" s="2">
        <v>10000</v>
      </c>
      <c r="N716" s="2">
        <v>0</v>
      </c>
      <c r="O716" s="2">
        <v>0</v>
      </c>
      <c r="P716" s="2">
        <v>0</v>
      </c>
    </row>
    <row r="717" spans="1:16" x14ac:dyDescent="0.3">
      <c r="A717" s="1" t="s">
        <v>1460</v>
      </c>
      <c r="B717" s="1" t="s">
        <v>162</v>
      </c>
      <c r="C717" s="1" t="s">
        <v>231</v>
      </c>
      <c r="D717" s="1" t="s">
        <v>686</v>
      </c>
      <c r="E717" s="1" t="s">
        <v>1461</v>
      </c>
      <c r="F717" s="1" t="s">
        <v>21</v>
      </c>
      <c r="G717" s="1" t="s">
        <v>30</v>
      </c>
      <c r="H717" s="1" t="s">
        <v>119</v>
      </c>
      <c r="I717" s="1" t="s">
        <v>1462</v>
      </c>
      <c r="J717" s="1" t="s">
        <v>24</v>
      </c>
      <c r="K717" s="2">
        <v>0</v>
      </c>
      <c r="L717" s="2">
        <v>-30000</v>
      </c>
      <c r="M717" s="2">
        <v>-35000</v>
      </c>
      <c r="N717" s="2">
        <v>-35000</v>
      </c>
      <c r="O717" s="2">
        <v>-35000</v>
      </c>
      <c r="P717" s="2">
        <v>-35000</v>
      </c>
    </row>
    <row r="718" spans="1:16" x14ac:dyDescent="0.3">
      <c r="A718" s="1" t="s">
        <v>1463</v>
      </c>
      <c r="B718" s="1" t="s">
        <v>162</v>
      </c>
      <c r="C718" s="1" t="s">
        <v>231</v>
      </c>
      <c r="D718" s="1" t="s">
        <v>240</v>
      </c>
      <c r="E718" s="1" t="s">
        <v>769</v>
      </c>
      <c r="F718" s="1" t="s">
        <v>21</v>
      </c>
      <c r="G718" s="1" t="s">
        <v>30</v>
      </c>
      <c r="H718" s="1" t="s">
        <v>103</v>
      </c>
      <c r="I718" s="1" t="s">
        <v>1464</v>
      </c>
      <c r="J718" s="1" t="s">
        <v>24</v>
      </c>
      <c r="K718" s="2">
        <v>-30000</v>
      </c>
      <c r="L718" s="2">
        <v>-30000</v>
      </c>
      <c r="M718" s="2">
        <v>0</v>
      </c>
      <c r="N718" s="2">
        <v>0</v>
      </c>
      <c r="O718" s="2">
        <v>0</v>
      </c>
      <c r="P718" s="2">
        <v>0</v>
      </c>
    </row>
    <row r="719" spans="1:16" x14ac:dyDescent="0.3">
      <c r="A719" s="1" t="s">
        <v>1465</v>
      </c>
      <c r="B719" s="1" t="s">
        <v>65</v>
      </c>
      <c r="C719" s="1" t="s">
        <v>66</v>
      </c>
      <c r="D719" s="1" t="s">
        <v>67</v>
      </c>
      <c r="E719" s="1" t="s">
        <v>1466</v>
      </c>
      <c r="F719" s="1" t="s">
        <v>29</v>
      </c>
      <c r="G719" s="1" t="s">
        <v>36</v>
      </c>
      <c r="H719" s="1" t="s">
        <v>107</v>
      </c>
      <c r="I719" s="1" t="s">
        <v>1467</v>
      </c>
      <c r="J719" s="1" t="s">
        <v>24</v>
      </c>
      <c r="K719" s="2">
        <v>0</v>
      </c>
      <c r="L719" s="2">
        <v>1300</v>
      </c>
      <c r="M719" s="2">
        <v>1300</v>
      </c>
      <c r="N719" s="2">
        <v>1300</v>
      </c>
      <c r="O719" s="2">
        <v>1300</v>
      </c>
      <c r="P719" s="2">
        <v>1300</v>
      </c>
    </row>
    <row r="720" spans="1:16" x14ac:dyDescent="0.3">
      <c r="A720" s="1" t="s">
        <v>1468</v>
      </c>
      <c r="B720" s="1" t="s">
        <v>65</v>
      </c>
      <c r="C720" s="1" t="s">
        <v>66</v>
      </c>
      <c r="D720" s="1" t="s">
        <v>211</v>
      </c>
      <c r="E720" s="1" t="s">
        <v>1469</v>
      </c>
      <c r="F720" s="1" t="s">
        <v>21</v>
      </c>
      <c r="G720" s="1" t="s">
        <v>30</v>
      </c>
      <c r="H720" s="1" t="s">
        <v>62</v>
      </c>
      <c r="I720" s="1" t="s">
        <v>1470</v>
      </c>
      <c r="J720" s="1" t="s">
        <v>24</v>
      </c>
      <c r="K720" s="2">
        <v>-60000</v>
      </c>
      <c r="L720" s="2">
        <v>135000</v>
      </c>
      <c r="M720" s="2">
        <v>0</v>
      </c>
      <c r="N720" s="2">
        <v>0</v>
      </c>
      <c r="O720" s="2">
        <v>0</v>
      </c>
      <c r="P720" s="2">
        <v>0</v>
      </c>
    </row>
    <row r="721" spans="1:16" x14ac:dyDescent="0.3">
      <c r="A721" s="1" t="s">
        <v>1471</v>
      </c>
      <c r="B721" s="1" t="s">
        <v>17</v>
      </c>
      <c r="C721" s="1" t="s">
        <v>205</v>
      </c>
      <c r="D721" s="1" t="s">
        <v>206</v>
      </c>
      <c r="E721" s="1" t="s">
        <v>1472</v>
      </c>
      <c r="F721" s="1" t="s">
        <v>21</v>
      </c>
      <c r="G721" s="1" t="s">
        <v>36</v>
      </c>
      <c r="H721" s="1" t="s">
        <v>84</v>
      </c>
      <c r="I721" s="1" t="s">
        <v>1473</v>
      </c>
      <c r="J721" s="1" t="s">
        <v>24</v>
      </c>
      <c r="K721" s="2">
        <v>0</v>
      </c>
      <c r="L721" s="2">
        <v>0</v>
      </c>
      <c r="M721" s="2">
        <v>0</v>
      </c>
      <c r="N721" s="2">
        <v>0</v>
      </c>
      <c r="O721" s="2">
        <v>0</v>
      </c>
      <c r="P721" s="2">
        <v>-2000</v>
      </c>
    </row>
    <row r="722" spans="1:16" x14ac:dyDescent="0.3">
      <c r="A722" s="1" t="s">
        <v>1474</v>
      </c>
      <c r="B722" s="1" t="s">
        <v>162</v>
      </c>
      <c r="C722" s="1" t="s">
        <v>231</v>
      </c>
      <c r="D722" s="1" t="s">
        <v>240</v>
      </c>
      <c r="E722" s="1" t="s">
        <v>1475</v>
      </c>
      <c r="F722" s="1" t="s">
        <v>21</v>
      </c>
      <c r="G722" s="1" t="s">
        <v>30</v>
      </c>
      <c r="H722" s="1" t="s">
        <v>103</v>
      </c>
      <c r="I722" s="1" t="s">
        <v>1476</v>
      </c>
      <c r="J722" s="1" t="s">
        <v>24</v>
      </c>
      <c r="K722" s="2">
        <v>-8390</v>
      </c>
      <c r="L722" s="2">
        <v>8390</v>
      </c>
      <c r="M722" s="2">
        <v>0</v>
      </c>
      <c r="N722" s="2">
        <v>0</v>
      </c>
      <c r="O722" s="2">
        <v>0</v>
      </c>
      <c r="P722" s="2">
        <v>0</v>
      </c>
    </row>
    <row r="723" spans="1:16" x14ac:dyDescent="0.3">
      <c r="A723" s="1" t="s">
        <v>1477</v>
      </c>
      <c r="B723" s="1" t="s">
        <v>17</v>
      </c>
      <c r="C723" s="1" t="s">
        <v>18</v>
      </c>
      <c r="D723" s="1" t="s">
        <v>19</v>
      </c>
      <c r="E723" s="1" t="s">
        <v>1478</v>
      </c>
      <c r="F723" s="1" t="s">
        <v>21</v>
      </c>
      <c r="G723" s="1" t="s">
        <v>36</v>
      </c>
      <c r="H723" s="1" t="s">
        <v>508</v>
      </c>
      <c r="I723" s="1" t="s">
        <v>1479</v>
      </c>
      <c r="J723" s="1" t="s">
        <v>24</v>
      </c>
      <c r="K723" s="2">
        <v>-10000</v>
      </c>
      <c r="L723" s="2">
        <v>0</v>
      </c>
      <c r="M723" s="2">
        <v>0</v>
      </c>
      <c r="N723" s="2">
        <v>0</v>
      </c>
      <c r="O723" s="2">
        <v>0</v>
      </c>
      <c r="P723" s="2">
        <v>0</v>
      </c>
    </row>
    <row r="724" spans="1:16" x14ac:dyDescent="0.3">
      <c r="A724" s="1" t="s">
        <v>1480</v>
      </c>
      <c r="B724" s="1" t="s">
        <v>17</v>
      </c>
      <c r="C724" s="1" t="s">
        <v>205</v>
      </c>
      <c r="D724" s="1" t="s">
        <v>206</v>
      </c>
      <c r="E724" s="1" t="s">
        <v>1481</v>
      </c>
      <c r="F724" s="1" t="s">
        <v>21</v>
      </c>
      <c r="G724" s="1" t="s">
        <v>36</v>
      </c>
      <c r="H724" s="1" t="s">
        <v>84</v>
      </c>
      <c r="I724" s="1" t="s">
        <v>515</v>
      </c>
      <c r="J724" s="1" t="s">
        <v>24</v>
      </c>
      <c r="K724" s="2">
        <v>0</v>
      </c>
      <c r="L724" s="2">
        <v>-600</v>
      </c>
      <c r="M724" s="2">
        <v>0</v>
      </c>
      <c r="N724" s="2">
        <v>0</v>
      </c>
      <c r="O724" s="2">
        <v>0</v>
      </c>
      <c r="P724" s="2">
        <v>0</v>
      </c>
    </row>
    <row r="725" spans="1:16" x14ac:dyDescent="0.3">
      <c r="A725" s="1" t="s">
        <v>1482</v>
      </c>
      <c r="B725" s="1" t="s">
        <v>17</v>
      </c>
      <c r="C725" s="1" t="s">
        <v>18</v>
      </c>
      <c r="D725" s="1" t="s">
        <v>34</v>
      </c>
      <c r="E725" s="1" t="s">
        <v>35</v>
      </c>
      <c r="F725" s="1" t="s">
        <v>21</v>
      </c>
      <c r="G725" s="1" t="s">
        <v>36</v>
      </c>
      <c r="H725" t="s">
        <v>2096</v>
      </c>
      <c r="I725" s="1" t="s">
        <v>38</v>
      </c>
      <c r="J725" s="1" t="s">
        <v>24</v>
      </c>
      <c r="K725" s="2">
        <v>0</v>
      </c>
      <c r="L725" s="2">
        <v>6.8</v>
      </c>
      <c r="M725" s="2">
        <v>5.46</v>
      </c>
      <c r="N725" s="2">
        <v>5.52</v>
      </c>
      <c r="O725" s="2">
        <v>3.46</v>
      </c>
      <c r="P725" s="2">
        <v>1.42</v>
      </c>
    </row>
    <row r="726" spans="1:16" x14ac:dyDescent="0.3">
      <c r="A726" s="1" t="s">
        <v>1483</v>
      </c>
      <c r="B726" s="1" t="s">
        <v>17</v>
      </c>
      <c r="C726" s="1" t="s">
        <v>18</v>
      </c>
      <c r="D726" s="1" t="s">
        <v>34</v>
      </c>
      <c r="E726" s="1" t="s">
        <v>35</v>
      </c>
      <c r="F726" s="1" t="s">
        <v>21</v>
      </c>
      <c r="G726" s="1" t="s">
        <v>36</v>
      </c>
      <c r="H726" t="s">
        <v>2096</v>
      </c>
      <c r="I726" s="1" t="s">
        <v>38</v>
      </c>
      <c r="J726" s="1" t="s">
        <v>24</v>
      </c>
      <c r="K726" s="2">
        <v>0</v>
      </c>
      <c r="L726" s="2">
        <v>-90.4</v>
      </c>
      <c r="M726" s="2">
        <v>59.54</v>
      </c>
      <c r="N726" s="2">
        <v>61.14</v>
      </c>
      <c r="O726" s="2">
        <v>234.15</v>
      </c>
      <c r="P726" s="2">
        <v>268.27999999999997</v>
      </c>
    </row>
    <row r="727" spans="1:16" x14ac:dyDescent="0.3">
      <c r="A727" s="1" t="s">
        <v>1484</v>
      </c>
      <c r="B727" s="1" t="s">
        <v>222</v>
      </c>
      <c r="C727" s="1" t="s">
        <v>501</v>
      </c>
      <c r="D727" s="1" t="s">
        <v>502</v>
      </c>
      <c r="E727" s="1" t="s">
        <v>1485</v>
      </c>
      <c r="F727" s="1" t="s">
        <v>21</v>
      </c>
      <c r="G727" s="1" t="s">
        <v>30</v>
      </c>
      <c r="H727" s="1" t="s">
        <v>508</v>
      </c>
      <c r="I727" s="1" t="s">
        <v>1486</v>
      </c>
      <c r="J727" s="1" t="s">
        <v>24</v>
      </c>
      <c r="K727" s="2">
        <v>0</v>
      </c>
      <c r="L727" s="2">
        <v>0</v>
      </c>
      <c r="M727" s="2">
        <v>25000</v>
      </c>
      <c r="N727" s="2">
        <v>0</v>
      </c>
      <c r="O727" s="2">
        <v>0</v>
      </c>
      <c r="P727" s="2">
        <v>0</v>
      </c>
    </row>
    <row r="728" spans="1:16" x14ac:dyDescent="0.3">
      <c r="A728" s="1" t="s">
        <v>1487</v>
      </c>
      <c r="B728" s="1" t="s">
        <v>142</v>
      </c>
      <c r="C728" s="1" t="s">
        <v>143</v>
      </c>
      <c r="D728" s="1" t="s">
        <v>200</v>
      </c>
      <c r="E728" s="1" t="s">
        <v>1488</v>
      </c>
      <c r="F728" s="1" t="s">
        <v>21</v>
      </c>
      <c r="G728" s="1" t="s">
        <v>36</v>
      </c>
      <c r="H728" s="1" t="s">
        <v>202</v>
      </c>
      <c r="I728" s="1" t="s">
        <v>1488</v>
      </c>
      <c r="J728" s="1" t="s">
        <v>24</v>
      </c>
      <c r="K728" s="2">
        <v>12600</v>
      </c>
      <c r="L728" s="2">
        <v>0</v>
      </c>
      <c r="M728" s="2">
        <v>0</v>
      </c>
      <c r="N728" s="2">
        <v>0</v>
      </c>
      <c r="O728" s="2">
        <v>0</v>
      </c>
      <c r="P728" s="2">
        <v>0</v>
      </c>
    </row>
    <row r="729" spans="1:16" x14ac:dyDescent="0.3">
      <c r="A729" s="1" t="s">
        <v>1489</v>
      </c>
      <c r="B729" s="1" t="s">
        <v>17</v>
      </c>
      <c r="C729" s="1" t="s">
        <v>205</v>
      </c>
      <c r="D729" s="1" t="s">
        <v>206</v>
      </c>
      <c r="E729" s="1" t="s">
        <v>1490</v>
      </c>
      <c r="F729" s="1" t="s">
        <v>21</v>
      </c>
      <c r="G729" s="1" t="s">
        <v>36</v>
      </c>
      <c r="H729" s="1" t="s">
        <v>84</v>
      </c>
      <c r="I729" s="1" t="s">
        <v>718</v>
      </c>
      <c r="J729" s="1" t="s">
        <v>24</v>
      </c>
      <c r="K729" s="2">
        <v>0</v>
      </c>
      <c r="L729" s="2">
        <v>-600</v>
      </c>
      <c r="M729" s="2">
        <v>0</v>
      </c>
      <c r="N729" s="2">
        <v>0</v>
      </c>
      <c r="O729" s="2">
        <v>0</v>
      </c>
      <c r="P729" s="2">
        <v>0</v>
      </c>
    </row>
    <row r="730" spans="1:16" x14ac:dyDescent="0.3">
      <c r="A730" s="1" t="s">
        <v>1491</v>
      </c>
      <c r="B730" s="1" t="s">
        <v>17</v>
      </c>
      <c r="C730" s="1" t="s">
        <v>205</v>
      </c>
      <c r="D730" s="1" t="s">
        <v>206</v>
      </c>
      <c r="E730" s="1" t="s">
        <v>1492</v>
      </c>
      <c r="F730" s="1" t="s">
        <v>21</v>
      </c>
      <c r="G730" s="1" t="s">
        <v>36</v>
      </c>
      <c r="H730" s="1" t="s">
        <v>23</v>
      </c>
      <c r="I730" s="1" t="s">
        <v>1493</v>
      </c>
      <c r="J730" s="1" t="s">
        <v>24</v>
      </c>
      <c r="K730" s="2">
        <v>0</v>
      </c>
      <c r="L730" s="2">
        <v>-10000</v>
      </c>
      <c r="M730" s="2">
        <v>-10000</v>
      </c>
      <c r="N730" s="2">
        <v>-10000</v>
      </c>
      <c r="O730" s="2">
        <v>-10000</v>
      </c>
      <c r="P730" s="2">
        <v>-10000</v>
      </c>
    </row>
    <row r="731" spans="1:16" x14ac:dyDescent="0.3">
      <c r="A731" s="1" t="s">
        <v>1494</v>
      </c>
      <c r="B731" s="1" t="s">
        <v>17</v>
      </c>
      <c r="C731" s="1" t="s">
        <v>18</v>
      </c>
      <c r="D731" s="1" t="s">
        <v>27</v>
      </c>
      <c r="E731" s="1" t="s">
        <v>1495</v>
      </c>
      <c r="F731" s="1" t="s">
        <v>21</v>
      </c>
      <c r="G731" s="1" t="s">
        <v>36</v>
      </c>
      <c r="H731" s="1" t="s">
        <v>84</v>
      </c>
      <c r="I731" s="1" t="s">
        <v>1496</v>
      </c>
      <c r="J731" s="1" t="s">
        <v>24</v>
      </c>
      <c r="K731" s="2">
        <v>-2.4700000000000002</v>
      </c>
      <c r="L731" s="2">
        <v>-85.75</v>
      </c>
      <c r="M731" s="2">
        <v>-86.61</v>
      </c>
      <c r="N731" s="2">
        <v>-87.48</v>
      </c>
      <c r="O731" s="2">
        <v>-88.35</v>
      </c>
      <c r="P731" s="2">
        <v>-89.23</v>
      </c>
    </row>
    <row r="732" spans="1:16" x14ac:dyDescent="0.3">
      <c r="A732" s="1" t="s">
        <v>1497</v>
      </c>
      <c r="B732" s="1" t="s">
        <v>17</v>
      </c>
      <c r="C732" s="1" t="s">
        <v>18</v>
      </c>
      <c r="D732" s="1" t="s">
        <v>34</v>
      </c>
      <c r="E732" s="1" t="s">
        <v>35</v>
      </c>
      <c r="F732" s="1" t="s">
        <v>21</v>
      </c>
      <c r="G732" s="1" t="s">
        <v>36</v>
      </c>
      <c r="H732" t="s">
        <v>2096</v>
      </c>
      <c r="I732" s="1" t="s">
        <v>38</v>
      </c>
      <c r="J732" s="1" t="s">
        <v>24</v>
      </c>
      <c r="K732" s="2">
        <v>0</v>
      </c>
      <c r="L732" s="2">
        <v>-788.03</v>
      </c>
      <c r="M732" s="2">
        <v>-747.46</v>
      </c>
      <c r="N732" s="2">
        <v>-754.93</v>
      </c>
      <c r="O732" s="2">
        <v>-267.29000000000002</v>
      </c>
      <c r="P732" s="2">
        <v>-788</v>
      </c>
    </row>
    <row r="733" spans="1:16" x14ac:dyDescent="0.3">
      <c r="A733" s="1" t="s">
        <v>1498</v>
      </c>
      <c r="B733" s="1" t="s">
        <v>215</v>
      </c>
      <c r="C733" s="1" t="s">
        <v>736</v>
      </c>
      <c r="D733" s="1" t="s">
        <v>737</v>
      </c>
      <c r="E733" s="1" t="s">
        <v>1499</v>
      </c>
      <c r="F733" s="1" t="s">
        <v>29</v>
      </c>
      <c r="G733" s="1" t="s">
        <v>36</v>
      </c>
      <c r="H733" s="1" t="s">
        <v>739</v>
      </c>
      <c r="I733" s="1" t="s">
        <v>740</v>
      </c>
      <c r="J733" s="1" t="s">
        <v>24</v>
      </c>
      <c r="K733" s="2">
        <v>10000</v>
      </c>
      <c r="L733" s="2">
        <v>0</v>
      </c>
      <c r="M733" s="2">
        <v>0</v>
      </c>
      <c r="N733" s="2">
        <v>0</v>
      </c>
      <c r="O733" s="2">
        <v>0</v>
      </c>
      <c r="P733" s="2">
        <v>0</v>
      </c>
    </row>
    <row r="734" spans="1:16" x14ac:dyDescent="0.3">
      <c r="A734" s="1" t="s">
        <v>1500</v>
      </c>
      <c r="B734" s="1" t="s">
        <v>17</v>
      </c>
      <c r="C734" s="1" t="s">
        <v>18</v>
      </c>
      <c r="D734" s="1" t="s">
        <v>27</v>
      </c>
      <c r="E734" s="1" t="s">
        <v>1501</v>
      </c>
      <c r="F734" s="1" t="s">
        <v>21</v>
      </c>
      <c r="G734" s="1" t="s">
        <v>36</v>
      </c>
      <c r="H734" s="1" t="s">
        <v>114</v>
      </c>
      <c r="I734" s="1" t="s">
        <v>1502</v>
      </c>
      <c r="J734" s="1" t="s">
        <v>24</v>
      </c>
      <c r="K734" s="2">
        <v>2700</v>
      </c>
      <c r="L734" s="2">
        <v>7700</v>
      </c>
      <c r="M734" s="2">
        <v>7800</v>
      </c>
      <c r="N734" s="2">
        <v>7900</v>
      </c>
      <c r="O734" s="2">
        <v>8000</v>
      </c>
      <c r="P734" s="2">
        <v>8100</v>
      </c>
    </row>
    <row r="735" spans="1:16" x14ac:dyDescent="0.3">
      <c r="A735" s="1" t="s">
        <v>1503</v>
      </c>
      <c r="B735" s="1" t="s">
        <v>65</v>
      </c>
      <c r="C735" s="1" t="s">
        <v>66</v>
      </c>
      <c r="D735" s="1" t="s">
        <v>211</v>
      </c>
      <c r="E735" s="1" t="s">
        <v>1504</v>
      </c>
      <c r="F735" s="1" t="s">
        <v>21</v>
      </c>
      <c r="G735" s="1" t="s">
        <v>30</v>
      </c>
      <c r="H735" s="1" t="s">
        <v>62</v>
      </c>
      <c r="I735" s="1" t="s">
        <v>1505</v>
      </c>
      <c r="J735" s="1" t="s">
        <v>24</v>
      </c>
      <c r="K735" s="2">
        <v>0</v>
      </c>
      <c r="L735" s="2">
        <v>-25000</v>
      </c>
      <c r="M735" s="2">
        <v>-12500</v>
      </c>
      <c r="N735" s="2">
        <v>0</v>
      </c>
      <c r="O735" s="2">
        <v>0</v>
      </c>
      <c r="P735" s="2">
        <v>0</v>
      </c>
    </row>
    <row r="736" spans="1:16" x14ac:dyDescent="0.3">
      <c r="A736" s="1" t="s">
        <v>1506</v>
      </c>
      <c r="B736" s="1" t="s">
        <v>142</v>
      </c>
      <c r="C736" s="1" t="s">
        <v>327</v>
      </c>
      <c r="D736" s="1" t="s">
        <v>328</v>
      </c>
      <c r="E736" s="1" t="s">
        <v>637</v>
      </c>
      <c r="F736" s="1" t="s">
        <v>21</v>
      </c>
      <c r="G736" s="1" t="s">
        <v>36</v>
      </c>
      <c r="H736" s="1" t="s">
        <v>112</v>
      </c>
      <c r="I736" s="1" t="s">
        <v>3031</v>
      </c>
      <c r="J736" s="1" t="s">
        <v>24</v>
      </c>
      <c r="K736" s="2">
        <v>8132.12</v>
      </c>
      <c r="L736" s="2">
        <v>0</v>
      </c>
      <c r="M736" s="2">
        <v>0</v>
      </c>
      <c r="N736" s="2">
        <v>0</v>
      </c>
      <c r="O736" s="2">
        <v>0</v>
      </c>
      <c r="P736" s="2">
        <v>0</v>
      </c>
    </row>
    <row r="737" spans="1:16" x14ac:dyDescent="0.3">
      <c r="A737" s="1" t="s">
        <v>1507</v>
      </c>
      <c r="B737" s="1" t="s">
        <v>142</v>
      </c>
      <c r="C737" s="1" t="s">
        <v>143</v>
      </c>
      <c r="D737" s="1" t="s">
        <v>144</v>
      </c>
      <c r="E737" s="1" t="s">
        <v>1508</v>
      </c>
      <c r="F737" s="1" t="s">
        <v>21</v>
      </c>
      <c r="G737" s="1" t="s">
        <v>36</v>
      </c>
      <c r="H737" s="1" t="s">
        <v>60</v>
      </c>
      <c r="I737" s="1" t="s">
        <v>1509</v>
      </c>
      <c r="J737" s="1" t="s">
        <v>24</v>
      </c>
      <c r="K737" s="2">
        <v>-1000</v>
      </c>
      <c r="L737" s="2">
        <v>0</v>
      </c>
      <c r="M737" s="2">
        <v>0</v>
      </c>
      <c r="N737" s="2">
        <v>0</v>
      </c>
      <c r="O737" s="2">
        <v>0</v>
      </c>
      <c r="P737" s="2">
        <v>0</v>
      </c>
    </row>
    <row r="738" spans="1:16" x14ac:dyDescent="0.3">
      <c r="A738" s="1" t="s">
        <v>1510</v>
      </c>
      <c r="B738" s="1" t="s">
        <v>17</v>
      </c>
      <c r="C738" s="1" t="s">
        <v>205</v>
      </c>
      <c r="D738" s="1" t="s">
        <v>206</v>
      </c>
      <c r="E738" s="1" t="s">
        <v>1511</v>
      </c>
      <c r="F738" s="1" t="s">
        <v>21</v>
      </c>
      <c r="G738" s="1" t="s">
        <v>36</v>
      </c>
      <c r="H738" s="1" t="s">
        <v>105</v>
      </c>
      <c r="I738" s="1" t="s">
        <v>1512</v>
      </c>
      <c r="J738" s="1" t="s">
        <v>24</v>
      </c>
      <c r="K738" s="2">
        <v>-291.69</v>
      </c>
      <c r="L738" s="2">
        <v>-297.52</v>
      </c>
      <c r="M738" s="2">
        <v>-303.47000000000003</v>
      </c>
      <c r="N738" s="2">
        <v>-309.54000000000002</v>
      </c>
      <c r="O738" s="2">
        <v>-315.73</v>
      </c>
      <c r="P738" s="2">
        <v>-322.05</v>
      </c>
    </row>
    <row r="739" spans="1:16" x14ac:dyDescent="0.3">
      <c r="A739" s="1" t="s">
        <v>1513</v>
      </c>
      <c r="B739" s="1" t="s">
        <v>215</v>
      </c>
      <c r="C739" s="1" t="s">
        <v>216</v>
      </c>
      <c r="D739" s="1" t="s">
        <v>1514</v>
      </c>
      <c r="E739" s="1" t="s">
        <v>1515</v>
      </c>
      <c r="F739" s="1" t="s">
        <v>21</v>
      </c>
      <c r="G739" s="1" t="s">
        <v>30</v>
      </c>
      <c r="H739" s="1" t="s">
        <v>1516</v>
      </c>
      <c r="I739" s="1" t="s">
        <v>1517</v>
      </c>
      <c r="J739" s="1" t="s">
        <v>24</v>
      </c>
      <c r="K739" s="2">
        <v>-10000</v>
      </c>
      <c r="L739" s="2">
        <v>10000</v>
      </c>
      <c r="M739" s="2">
        <v>0</v>
      </c>
      <c r="N739" s="2">
        <v>0</v>
      </c>
      <c r="O739" s="2">
        <v>0</v>
      </c>
      <c r="P739" s="2">
        <v>0</v>
      </c>
    </row>
    <row r="740" spans="1:16" x14ac:dyDescent="0.3">
      <c r="A740" s="1" t="s">
        <v>1518</v>
      </c>
      <c r="B740" s="1" t="s">
        <v>215</v>
      </c>
      <c r="C740" s="1" t="s">
        <v>1034</v>
      </c>
      <c r="D740" s="1" t="s">
        <v>1035</v>
      </c>
      <c r="E740" s="1" t="s">
        <v>1519</v>
      </c>
      <c r="F740" s="1" t="s">
        <v>21</v>
      </c>
      <c r="G740" s="1" t="s">
        <v>30</v>
      </c>
      <c r="H740" s="1" t="s">
        <v>103</v>
      </c>
      <c r="I740" s="1" t="s">
        <v>1520</v>
      </c>
      <c r="J740" s="1" t="s">
        <v>24</v>
      </c>
      <c r="K740" s="2">
        <v>0</v>
      </c>
      <c r="L740" s="2">
        <v>537940</v>
      </c>
      <c r="M740" s="2">
        <v>0</v>
      </c>
      <c r="N740" s="2">
        <v>0</v>
      </c>
      <c r="O740" s="2">
        <v>0</v>
      </c>
      <c r="P740" s="2">
        <v>0</v>
      </c>
    </row>
    <row r="741" spans="1:16" x14ac:dyDescent="0.3">
      <c r="A741" s="1" t="s">
        <v>1521</v>
      </c>
      <c r="B741" s="1" t="s">
        <v>142</v>
      </c>
      <c r="C741" s="1" t="s">
        <v>143</v>
      </c>
      <c r="D741" s="1" t="s">
        <v>144</v>
      </c>
      <c r="E741" s="1" t="s">
        <v>1522</v>
      </c>
      <c r="F741" s="1" t="s">
        <v>21</v>
      </c>
      <c r="G741" s="1" t="s">
        <v>36</v>
      </c>
      <c r="H741" s="1" t="s">
        <v>60</v>
      </c>
      <c r="I741" s="1" t="s">
        <v>1523</v>
      </c>
      <c r="J741" s="1" t="s">
        <v>24</v>
      </c>
      <c r="K741" s="2">
        <v>-400</v>
      </c>
      <c r="L741" s="2">
        <v>0</v>
      </c>
      <c r="M741" s="2">
        <v>0</v>
      </c>
      <c r="N741" s="2">
        <v>0</v>
      </c>
      <c r="O741" s="2">
        <v>0</v>
      </c>
      <c r="P741" s="2">
        <v>0</v>
      </c>
    </row>
    <row r="742" spans="1:16" x14ac:dyDescent="0.3">
      <c r="A742" s="1" t="s">
        <v>1524</v>
      </c>
      <c r="B742" s="1" t="s">
        <v>17</v>
      </c>
      <c r="C742" s="1" t="s">
        <v>205</v>
      </c>
      <c r="D742" s="1" t="s">
        <v>206</v>
      </c>
      <c r="E742" s="1" t="s">
        <v>1525</v>
      </c>
      <c r="F742" s="1" t="s">
        <v>21</v>
      </c>
      <c r="G742" s="1" t="s">
        <v>30</v>
      </c>
      <c r="H742" s="1" t="s">
        <v>103</v>
      </c>
      <c r="I742" s="1" t="s">
        <v>1526</v>
      </c>
      <c r="J742" s="1" t="s">
        <v>24</v>
      </c>
      <c r="K742" s="2">
        <v>-23300</v>
      </c>
      <c r="L742" s="2">
        <v>23300</v>
      </c>
      <c r="M742" s="2">
        <v>0</v>
      </c>
      <c r="N742" s="2">
        <v>0</v>
      </c>
      <c r="O742" s="2">
        <v>0</v>
      </c>
      <c r="P742" s="2">
        <v>0</v>
      </c>
    </row>
    <row r="743" spans="1:16" x14ac:dyDescent="0.3">
      <c r="A743" s="1" t="s">
        <v>1527</v>
      </c>
      <c r="B743" s="1" t="s">
        <v>215</v>
      </c>
      <c r="C743" s="1" t="s">
        <v>1034</v>
      </c>
      <c r="D743" s="1" t="s">
        <v>1035</v>
      </c>
      <c r="E743" s="1" t="s">
        <v>1528</v>
      </c>
      <c r="F743" s="1" t="s">
        <v>21</v>
      </c>
      <c r="G743" s="1" t="s">
        <v>30</v>
      </c>
      <c r="H743" s="1" t="s">
        <v>31</v>
      </c>
      <c r="I743" s="1" t="s">
        <v>1529</v>
      </c>
      <c r="J743" s="1" t="s">
        <v>24</v>
      </c>
      <c r="K743" s="2">
        <v>20500</v>
      </c>
      <c r="L743" s="2">
        <v>0</v>
      </c>
      <c r="M743" s="2">
        <v>0</v>
      </c>
      <c r="N743" s="2">
        <v>0</v>
      </c>
      <c r="O743" s="2">
        <v>0</v>
      </c>
      <c r="P743" s="2">
        <v>0</v>
      </c>
    </row>
    <row r="744" spans="1:16" x14ac:dyDescent="0.3">
      <c r="A744" s="1" t="s">
        <v>1530</v>
      </c>
      <c r="B744" s="1" t="s">
        <v>142</v>
      </c>
      <c r="C744" s="1" t="s">
        <v>143</v>
      </c>
      <c r="D744" s="1" t="s">
        <v>200</v>
      </c>
      <c r="E744" s="1" t="s">
        <v>1531</v>
      </c>
      <c r="F744" s="1" t="s">
        <v>21</v>
      </c>
      <c r="G744" s="1" t="s">
        <v>36</v>
      </c>
      <c r="H744" s="1" t="s">
        <v>60</v>
      </c>
      <c r="I744" s="1" t="s">
        <v>301</v>
      </c>
      <c r="J744" s="1" t="s">
        <v>24</v>
      </c>
      <c r="K744" s="2">
        <v>-1000</v>
      </c>
      <c r="L744" s="2">
        <v>0</v>
      </c>
      <c r="M744" s="2">
        <v>0</v>
      </c>
      <c r="N744" s="2">
        <v>0</v>
      </c>
      <c r="O744" s="2">
        <v>0</v>
      </c>
      <c r="P744" s="2">
        <v>0</v>
      </c>
    </row>
    <row r="745" spans="1:16" x14ac:dyDescent="0.3">
      <c r="A745" s="1" t="s">
        <v>1532</v>
      </c>
      <c r="B745" s="1" t="s">
        <v>133</v>
      </c>
      <c r="C745" s="1" t="s">
        <v>248</v>
      </c>
      <c r="D745" s="1" t="s">
        <v>1533</v>
      </c>
      <c r="E745" s="1" t="s">
        <v>1534</v>
      </c>
      <c r="F745" s="1" t="s">
        <v>21</v>
      </c>
      <c r="G745" s="1" t="s">
        <v>36</v>
      </c>
      <c r="H745" s="1" t="s">
        <v>73</v>
      </c>
      <c r="I745" s="1" t="s">
        <v>1535</v>
      </c>
      <c r="J745" s="1" t="s">
        <v>24</v>
      </c>
      <c r="K745" s="2">
        <v>-25800</v>
      </c>
      <c r="L745" s="2">
        <v>-25800</v>
      </c>
      <c r="M745" s="2">
        <v>-25800</v>
      </c>
      <c r="N745" s="2">
        <v>-25800</v>
      </c>
      <c r="O745" s="2">
        <v>-25800</v>
      </c>
      <c r="P745" s="2">
        <v>-25800</v>
      </c>
    </row>
    <row r="746" spans="1:16" x14ac:dyDescent="0.3">
      <c r="A746" s="1" t="s">
        <v>1536</v>
      </c>
      <c r="B746" s="1" t="s">
        <v>142</v>
      </c>
      <c r="C746" s="1" t="s">
        <v>143</v>
      </c>
      <c r="D746" s="1" t="s">
        <v>200</v>
      </c>
      <c r="E746" s="1" t="s">
        <v>1537</v>
      </c>
      <c r="F746" s="1" t="s">
        <v>21</v>
      </c>
      <c r="G746" s="1" t="s">
        <v>36</v>
      </c>
      <c r="H746" s="1" t="s">
        <v>60</v>
      </c>
      <c r="I746" s="1" t="s">
        <v>301</v>
      </c>
      <c r="J746" s="1" t="s">
        <v>24</v>
      </c>
      <c r="K746" s="2">
        <v>-1500</v>
      </c>
      <c r="L746" s="2">
        <v>0</v>
      </c>
      <c r="M746" s="2">
        <v>0</v>
      </c>
      <c r="N746" s="2">
        <v>0</v>
      </c>
      <c r="O746" s="2">
        <v>0</v>
      </c>
      <c r="P746" s="2">
        <v>0</v>
      </c>
    </row>
    <row r="747" spans="1:16" x14ac:dyDescent="0.3">
      <c r="A747" s="1" t="s">
        <v>1538</v>
      </c>
      <c r="B747" s="1" t="s">
        <v>65</v>
      </c>
      <c r="C747" s="1" t="s">
        <v>189</v>
      </c>
      <c r="D747" s="1" t="s">
        <v>287</v>
      </c>
      <c r="E747" s="1" t="s">
        <v>1539</v>
      </c>
      <c r="F747" s="1" t="s">
        <v>21</v>
      </c>
      <c r="G747" s="1" t="s">
        <v>36</v>
      </c>
      <c r="H747" s="1" t="s">
        <v>60</v>
      </c>
      <c r="I747" s="1" t="s">
        <v>528</v>
      </c>
      <c r="J747" s="1" t="s">
        <v>24</v>
      </c>
      <c r="K747" s="2">
        <v>-3000</v>
      </c>
      <c r="L747" s="2">
        <v>0</v>
      </c>
      <c r="M747" s="2">
        <v>0</v>
      </c>
      <c r="N747" s="2">
        <v>0</v>
      </c>
      <c r="O747" s="2">
        <v>0</v>
      </c>
      <c r="P747" s="2">
        <v>0</v>
      </c>
    </row>
    <row r="748" spans="1:16" x14ac:dyDescent="0.3">
      <c r="A748" s="1" t="s">
        <v>1540</v>
      </c>
      <c r="B748" s="1" t="s">
        <v>142</v>
      </c>
      <c r="C748" s="1" t="s">
        <v>143</v>
      </c>
      <c r="D748" s="1" t="s">
        <v>144</v>
      </c>
      <c r="E748" s="1" t="s">
        <v>1541</v>
      </c>
      <c r="F748" s="1" t="s">
        <v>21</v>
      </c>
      <c r="G748" s="1" t="s">
        <v>36</v>
      </c>
      <c r="H748" s="1" t="s">
        <v>60</v>
      </c>
      <c r="I748" s="1" t="s">
        <v>1325</v>
      </c>
      <c r="J748" s="1" t="s">
        <v>24</v>
      </c>
      <c r="K748" s="2">
        <v>-2000</v>
      </c>
      <c r="L748" s="2">
        <v>-2000</v>
      </c>
      <c r="M748" s="2">
        <v>-2000</v>
      </c>
      <c r="N748" s="2">
        <v>-2000</v>
      </c>
      <c r="O748" s="2">
        <v>-2000</v>
      </c>
      <c r="P748" s="2">
        <v>-2000</v>
      </c>
    </row>
    <row r="749" spans="1:16" x14ac:dyDescent="0.3">
      <c r="A749" s="1" t="s">
        <v>1542</v>
      </c>
      <c r="B749" s="1" t="s">
        <v>17</v>
      </c>
      <c r="C749" s="1" t="s">
        <v>18</v>
      </c>
      <c r="D749" s="1" t="s">
        <v>27</v>
      </c>
      <c r="E749" s="1" t="s">
        <v>1543</v>
      </c>
      <c r="F749" s="1" t="s">
        <v>21</v>
      </c>
      <c r="G749" s="1" t="s">
        <v>36</v>
      </c>
      <c r="H749" s="1" t="s">
        <v>112</v>
      </c>
      <c r="I749" s="1" t="s">
        <v>1544</v>
      </c>
      <c r="J749" s="1" t="s">
        <v>24</v>
      </c>
      <c r="K749" s="2">
        <v>0</v>
      </c>
      <c r="L749" s="2">
        <v>1863.4</v>
      </c>
      <c r="M749" s="2">
        <v>1882.76</v>
      </c>
      <c r="N749" s="2">
        <v>1900.91</v>
      </c>
      <c r="O749" s="2">
        <v>1920.27</v>
      </c>
      <c r="P749" s="2">
        <v>1939.63</v>
      </c>
    </row>
    <row r="750" spans="1:16" x14ac:dyDescent="0.3">
      <c r="A750" s="1" t="s">
        <v>1545</v>
      </c>
      <c r="B750" s="1" t="s">
        <v>142</v>
      </c>
      <c r="C750" s="1" t="s">
        <v>143</v>
      </c>
      <c r="D750" s="1" t="s">
        <v>200</v>
      </c>
      <c r="E750" s="1" t="s">
        <v>1546</v>
      </c>
      <c r="F750" s="1" t="s">
        <v>29</v>
      </c>
      <c r="G750" s="1" t="s">
        <v>36</v>
      </c>
      <c r="H750" s="1" t="s">
        <v>60</v>
      </c>
      <c r="I750" s="1" t="s">
        <v>1547</v>
      </c>
      <c r="J750" s="1" t="s">
        <v>24</v>
      </c>
      <c r="K750" s="2">
        <v>-10000</v>
      </c>
      <c r="L750" s="2">
        <v>0</v>
      </c>
      <c r="M750" s="2">
        <v>0</v>
      </c>
      <c r="N750" s="2">
        <v>0</v>
      </c>
      <c r="O750" s="2">
        <v>0</v>
      </c>
      <c r="P750" s="2">
        <v>0</v>
      </c>
    </row>
    <row r="751" spans="1:16" x14ac:dyDescent="0.3">
      <c r="A751" s="1" t="s">
        <v>1548</v>
      </c>
      <c r="B751" s="1" t="s">
        <v>17</v>
      </c>
      <c r="C751" s="1" t="s">
        <v>18</v>
      </c>
      <c r="D751" s="1" t="s">
        <v>27</v>
      </c>
      <c r="E751" s="1" t="s">
        <v>1549</v>
      </c>
      <c r="F751" s="1" t="s">
        <v>29</v>
      </c>
      <c r="G751" s="1" t="s">
        <v>36</v>
      </c>
      <c r="H751" s="1" t="s">
        <v>1550</v>
      </c>
      <c r="I751" s="1" t="s">
        <v>1551</v>
      </c>
      <c r="J751" s="1" t="s">
        <v>24</v>
      </c>
      <c r="K751" s="2">
        <v>53726</v>
      </c>
      <c r="L751" s="2">
        <v>53726</v>
      </c>
      <c r="M751" s="2">
        <v>119374</v>
      </c>
      <c r="N751" s="2">
        <v>119374</v>
      </c>
      <c r="O751" s="2">
        <v>119374</v>
      </c>
      <c r="P751" s="2">
        <v>172336</v>
      </c>
    </row>
    <row r="752" spans="1:16" x14ac:dyDescent="0.3">
      <c r="A752" s="1" t="s">
        <v>1552</v>
      </c>
      <c r="B752" s="1" t="s">
        <v>17</v>
      </c>
      <c r="C752" s="1" t="s">
        <v>18</v>
      </c>
      <c r="D752" s="1" t="s">
        <v>34</v>
      </c>
      <c r="E752" s="1" t="s">
        <v>1553</v>
      </c>
      <c r="F752" s="1" t="s">
        <v>21</v>
      </c>
      <c r="G752" s="1" t="s">
        <v>36</v>
      </c>
      <c r="H752" t="s">
        <v>2096</v>
      </c>
      <c r="I752" s="1" t="s">
        <v>3022</v>
      </c>
      <c r="J752" s="1" t="s">
        <v>24</v>
      </c>
      <c r="K752" s="2">
        <v>0</v>
      </c>
      <c r="L752" s="2">
        <v>-20193</v>
      </c>
      <c r="M752" s="2">
        <v>-48973</v>
      </c>
      <c r="N752" s="2">
        <v>-58729</v>
      </c>
      <c r="O752" s="2">
        <v>-68976</v>
      </c>
      <c r="P752" s="2">
        <v>-67737</v>
      </c>
    </row>
    <row r="753" spans="1:16" x14ac:dyDescent="0.3">
      <c r="A753" s="1" t="s">
        <v>1554</v>
      </c>
      <c r="B753" s="1" t="s">
        <v>17</v>
      </c>
      <c r="C753" s="1" t="s">
        <v>18</v>
      </c>
      <c r="D753" s="1" t="s">
        <v>34</v>
      </c>
      <c r="E753" s="1" t="s">
        <v>35</v>
      </c>
      <c r="F753" s="1" t="s">
        <v>21</v>
      </c>
      <c r="G753" s="1" t="s">
        <v>36</v>
      </c>
      <c r="H753" t="s">
        <v>2096</v>
      </c>
      <c r="I753" s="1" t="s">
        <v>38</v>
      </c>
      <c r="J753" s="1" t="s">
        <v>24</v>
      </c>
      <c r="K753" s="2">
        <v>0</v>
      </c>
      <c r="L753" s="2">
        <v>76.66</v>
      </c>
      <c r="M753" s="2">
        <v>81.819999999999993</v>
      </c>
      <c r="N753" s="2">
        <v>-428.17</v>
      </c>
      <c r="O753" s="2">
        <v>-432.45</v>
      </c>
      <c r="P753" s="2">
        <v>-436.78</v>
      </c>
    </row>
    <row r="754" spans="1:16" x14ac:dyDescent="0.3">
      <c r="A754" s="1" t="s">
        <v>1555</v>
      </c>
      <c r="B754" s="1" t="s">
        <v>17</v>
      </c>
      <c r="C754" s="1" t="s">
        <v>18</v>
      </c>
      <c r="D754" s="1" t="s">
        <v>34</v>
      </c>
      <c r="E754" s="1" t="s">
        <v>35</v>
      </c>
      <c r="F754" s="1" t="s">
        <v>21</v>
      </c>
      <c r="G754" s="1" t="s">
        <v>36</v>
      </c>
      <c r="H754" t="s">
        <v>2096</v>
      </c>
      <c r="I754" s="1" t="s">
        <v>38</v>
      </c>
      <c r="J754" s="1" t="s">
        <v>24</v>
      </c>
      <c r="K754" s="2">
        <v>0</v>
      </c>
      <c r="L754" s="2">
        <v>113.72</v>
      </c>
      <c r="M754" s="2">
        <v>122.03</v>
      </c>
      <c r="N754" s="2">
        <v>123.25</v>
      </c>
      <c r="O754" s="2">
        <v>124.49</v>
      </c>
      <c r="P754" s="2">
        <v>125.73</v>
      </c>
    </row>
    <row r="755" spans="1:16" x14ac:dyDescent="0.3">
      <c r="A755" s="1" t="s">
        <v>1556</v>
      </c>
      <c r="B755" s="1" t="s">
        <v>17</v>
      </c>
      <c r="C755" s="1" t="s">
        <v>18</v>
      </c>
      <c r="D755" s="1" t="s">
        <v>34</v>
      </c>
      <c r="E755" s="1" t="s">
        <v>35</v>
      </c>
      <c r="F755" s="1" t="s">
        <v>21</v>
      </c>
      <c r="G755" s="1" t="s">
        <v>36</v>
      </c>
      <c r="H755" t="s">
        <v>2096</v>
      </c>
      <c r="I755" s="1" t="s">
        <v>38</v>
      </c>
      <c r="J755" s="1" t="s">
        <v>24</v>
      </c>
      <c r="K755" s="2">
        <v>0</v>
      </c>
      <c r="L755" s="2">
        <v>1.27</v>
      </c>
      <c r="M755" s="2">
        <v>1.33</v>
      </c>
      <c r="N755" s="2">
        <v>1.35</v>
      </c>
      <c r="O755" s="2">
        <v>1.36</v>
      </c>
      <c r="P755" s="2">
        <v>1.37</v>
      </c>
    </row>
    <row r="756" spans="1:16" x14ac:dyDescent="0.3">
      <c r="A756" s="1" t="s">
        <v>1557</v>
      </c>
      <c r="B756" s="1" t="s">
        <v>17</v>
      </c>
      <c r="C756" s="1" t="s">
        <v>18</v>
      </c>
      <c r="D756" s="1" t="s">
        <v>34</v>
      </c>
      <c r="E756" s="1" t="s">
        <v>35</v>
      </c>
      <c r="F756" s="1" t="s">
        <v>21</v>
      </c>
      <c r="G756" s="1" t="s">
        <v>36</v>
      </c>
      <c r="H756" t="s">
        <v>2096</v>
      </c>
      <c r="I756" s="1" t="s">
        <v>38</v>
      </c>
      <c r="J756" s="1" t="s">
        <v>24</v>
      </c>
      <c r="K756" s="2">
        <v>0</v>
      </c>
      <c r="L756" s="2">
        <v>179.05</v>
      </c>
      <c r="M756" s="2">
        <v>385.47</v>
      </c>
      <c r="N756" s="2">
        <v>389.33</v>
      </c>
      <c r="O756" s="2">
        <v>393.22</v>
      </c>
      <c r="P756" s="2">
        <v>397.15</v>
      </c>
    </row>
    <row r="757" spans="1:16" x14ac:dyDescent="0.3">
      <c r="A757" s="1" t="s">
        <v>1558</v>
      </c>
      <c r="B757" s="1" t="s">
        <v>17</v>
      </c>
      <c r="C757" s="1" t="s">
        <v>18</v>
      </c>
      <c r="D757" s="1" t="s">
        <v>34</v>
      </c>
      <c r="E757" s="1" t="s">
        <v>35</v>
      </c>
      <c r="F757" s="1" t="s">
        <v>21</v>
      </c>
      <c r="G757" s="1" t="s">
        <v>36</v>
      </c>
      <c r="H757" t="s">
        <v>2096</v>
      </c>
      <c r="I757" s="1" t="s">
        <v>38</v>
      </c>
      <c r="J757" s="1" t="s">
        <v>24</v>
      </c>
      <c r="K757" s="2">
        <v>0</v>
      </c>
      <c r="L757" s="2">
        <v>53505.39</v>
      </c>
      <c r="M757" s="2">
        <v>55713.26</v>
      </c>
      <c r="N757" s="2">
        <v>56270.39</v>
      </c>
      <c r="O757" s="2">
        <v>56833.1</v>
      </c>
      <c r="P757" s="2">
        <v>57401.42</v>
      </c>
    </row>
    <row r="758" spans="1:16" x14ac:dyDescent="0.3">
      <c r="A758" s="1" t="s">
        <v>1559</v>
      </c>
      <c r="B758" s="1" t="s">
        <v>17</v>
      </c>
      <c r="C758" s="1" t="s">
        <v>18</v>
      </c>
      <c r="D758" s="1" t="s">
        <v>34</v>
      </c>
      <c r="E758" s="1" t="s">
        <v>35</v>
      </c>
      <c r="F758" s="1" t="s">
        <v>21</v>
      </c>
      <c r="G758" s="1" t="s">
        <v>36</v>
      </c>
      <c r="H758" t="s">
        <v>2096</v>
      </c>
      <c r="I758" s="1" t="s">
        <v>38</v>
      </c>
      <c r="J758" s="1" t="s">
        <v>24</v>
      </c>
      <c r="K758" s="2">
        <v>0</v>
      </c>
      <c r="L758" s="2">
        <v>3705.24</v>
      </c>
      <c r="M758" s="2">
        <v>3866.5</v>
      </c>
      <c r="N758" s="2">
        <v>3905.16</v>
      </c>
      <c r="O758" s="2">
        <v>3944.22</v>
      </c>
      <c r="P758" s="2">
        <v>3983.66</v>
      </c>
    </row>
    <row r="759" spans="1:16" x14ac:dyDescent="0.3">
      <c r="A759" s="1" t="s">
        <v>1560</v>
      </c>
      <c r="B759" s="1" t="s">
        <v>17</v>
      </c>
      <c r="C759" s="1" t="s">
        <v>18</v>
      </c>
      <c r="D759" s="1" t="s">
        <v>34</v>
      </c>
      <c r="E759" s="1" t="s">
        <v>35</v>
      </c>
      <c r="F759" s="1" t="s">
        <v>21</v>
      </c>
      <c r="G759" s="1" t="s">
        <v>36</v>
      </c>
      <c r="H759" t="s">
        <v>2096</v>
      </c>
      <c r="I759" s="1" t="s">
        <v>38</v>
      </c>
      <c r="J759" s="1" t="s">
        <v>24</v>
      </c>
      <c r="K759" s="2">
        <v>0</v>
      </c>
      <c r="L759" s="2">
        <v>-1.42</v>
      </c>
      <c r="M759" s="2">
        <v>-0.72</v>
      </c>
      <c r="N759" s="2">
        <v>-0.73</v>
      </c>
      <c r="O759" s="2">
        <v>-0.73</v>
      </c>
      <c r="P759" s="2">
        <v>-0.74</v>
      </c>
    </row>
    <row r="760" spans="1:16" x14ac:dyDescent="0.3">
      <c r="A760" s="1" t="s">
        <v>1561</v>
      </c>
      <c r="B760" s="1" t="s">
        <v>17</v>
      </c>
      <c r="C760" s="1" t="s">
        <v>18</v>
      </c>
      <c r="D760" s="1" t="s">
        <v>34</v>
      </c>
      <c r="E760" s="1" t="s">
        <v>35</v>
      </c>
      <c r="F760" s="1" t="s">
        <v>21</v>
      </c>
      <c r="G760" s="1" t="s">
        <v>36</v>
      </c>
      <c r="H760" t="s">
        <v>2096</v>
      </c>
      <c r="I760" s="1" t="s">
        <v>38</v>
      </c>
      <c r="J760" s="1" t="s">
        <v>24</v>
      </c>
      <c r="K760" s="2">
        <v>0</v>
      </c>
      <c r="L760" s="2">
        <v>-20286.55</v>
      </c>
      <c r="M760" s="2">
        <v>-11229.71</v>
      </c>
      <c r="N760" s="2">
        <v>-11342.01</v>
      </c>
      <c r="O760" s="2">
        <v>-11455.43</v>
      </c>
      <c r="P760" s="2">
        <v>-11569.99</v>
      </c>
    </row>
    <row r="761" spans="1:16" x14ac:dyDescent="0.3">
      <c r="A761" s="1" t="s">
        <v>1562</v>
      </c>
      <c r="B761" s="1" t="s">
        <v>17</v>
      </c>
      <c r="C761" s="1" t="s">
        <v>18</v>
      </c>
      <c r="D761" s="1" t="s">
        <v>34</v>
      </c>
      <c r="E761" s="1" t="s">
        <v>35</v>
      </c>
      <c r="F761" s="1" t="s">
        <v>21</v>
      </c>
      <c r="G761" s="1" t="s">
        <v>36</v>
      </c>
      <c r="H761" t="s">
        <v>2096</v>
      </c>
      <c r="I761" s="1" t="s">
        <v>38</v>
      </c>
      <c r="J761" s="1" t="s">
        <v>24</v>
      </c>
      <c r="K761" s="2">
        <v>0</v>
      </c>
      <c r="L761" s="2">
        <v>1078.4100000000001</v>
      </c>
      <c r="M761" s="2">
        <v>1982.73</v>
      </c>
      <c r="N761" s="2">
        <v>2002.56</v>
      </c>
      <c r="O761" s="2">
        <v>2022.58</v>
      </c>
      <c r="P761" s="2">
        <v>2042.8</v>
      </c>
    </row>
    <row r="762" spans="1:16" x14ac:dyDescent="0.3">
      <c r="A762" s="1" t="s">
        <v>1563</v>
      </c>
      <c r="B762" s="1" t="s">
        <v>17</v>
      </c>
      <c r="C762" s="1" t="s">
        <v>18</v>
      </c>
      <c r="D762" s="1" t="s">
        <v>34</v>
      </c>
      <c r="E762" s="1" t="s">
        <v>35</v>
      </c>
      <c r="F762" s="1" t="s">
        <v>21</v>
      </c>
      <c r="G762" s="1" t="s">
        <v>36</v>
      </c>
      <c r="H762" t="s">
        <v>2096</v>
      </c>
      <c r="I762" s="1" t="s">
        <v>38</v>
      </c>
      <c r="J762" s="1" t="s">
        <v>24</v>
      </c>
      <c r="K762" s="2">
        <v>0</v>
      </c>
      <c r="L762" s="2">
        <v>753.42</v>
      </c>
      <c r="M762" s="2">
        <v>959.45</v>
      </c>
      <c r="N762" s="2">
        <v>969.05</v>
      </c>
      <c r="O762" s="2">
        <v>978.74</v>
      </c>
      <c r="P762" s="2">
        <v>988.52</v>
      </c>
    </row>
    <row r="763" spans="1:16" x14ac:dyDescent="0.3">
      <c r="A763" s="1" t="s">
        <v>1564</v>
      </c>
      <c r="B763" s="1" t="s">
        <v>17</v>
      </c>
      <c r="C763" s="1" t="s">
        <v>18</v>
      </c>
      <c r="D763" s="1" t="s">
        <v>34</v>
      </c>
      <c r="E763" s="1" t="s">
        <v>35</v>
      </c>
      <c r="F763" s="1" t="s">
        <v>21</v>
      </c>
      <c r="G763" s="1" t="s">
        <v>36</v>
      </c>
      <c r="H763" t="s">
        <v>2096</v>
      </c>
      <c r="I763" s="1" t="s">
        <v>38</v>
      </c>
      <c r="J763" s="1" t="s">
        <v>24</v>
      </c>
      <c r="K763" s="2">
        <v>0</v>
      </c>
      <c r="L763" s="2">
        <v>-61.01</v>
      </c>
      <c r="M763" s="2">
        <v>-33.26</v>
      </c>
      <c r="N763" s="2">
        <v>-33.590000000000003</v>
      </c>
      <c r="O763" s="2">
        <v>-33.92</v>
      </c>
      <c r="P763" s="2">
        <v>-34.270000000000003</v>
      </c>
    </row>
    <row r="764" spans="1:16" x14ac:dyDescent="0.3">
      <c r="A764" s="1" t="s">
        <v>1565</v>
      </c>
      <c r="B764" s="1" t="s">
        <v>17</v>
      </c>
      <c r="C764" s="1" t="s">
        <v>18</v>
      </c>
      <c r="D764" s="1" t="s">
        <v>34</v>
      </c>
      <c r="E764" s="1" t="s">
        <v>35</v>
      </c>
      <c r="F764" s="1" t="s">
        <v>21</v>
      </c>
      <c r="G764" s="1" t="s">
        <v>36</v>
      </c>
      <c r="H764" t="s">
        <v>2096</v>
      </c>
      <c r="I764" s="1" t="s">
        <v>38</v>
      </c>
      <c r="J764" s="1" t="s">
        <v>24</v>
      </c>
      <c r="K764" s="2">
        <v>0</v>
      </c>
      <c r="L764" s="2">
        <v>661.04</v>
      </c>
      <c r="M764" s="2">
        <v>1058.17</v>
      </c>
      <c r="N764" s="2">
        <v>1068.75</v>
      </c>
      <c r="O764" s="2">
        <v>1079.44</v>
      </c>
      <c r="P764" s="2">
        <v>1090.23</v>
      </c>
    </row>
    <row r="765" spans="1:16" x14ac:dyDescent="0.3">
      <c r="A765" s="1" t="s">
        <v>1566</v>
      </c>
      <c r="B765" s="1" t="s">
        <v>17</v>
      </c>
      <c r="C765" s="1" t="s">
        <v>18</v>
      </c>
      <c r="D765" s="1" t="s">
        <v>34</v>
      </c>
      <c r="E765" s="1" t="s">
        <v>35</v>
      </c>
      <c r="F765" s="1" t="s">
        <v>21</v>
      </c>
      <c r="G765" s="1" t="s">
        <v>36</v>
      </c>
      <c r="H765" t="s">
        <v>2096</v>
      </c>
      <c r="I765" s="1" t="s">
        <v>38</v>
      </c>
      <c r="J765" s="1" t="s">
        <v>24</v>
      </c>
      <c r="K765" s="2">
        <v>0</v>
      </c>
      <c r="L765" s="2">
        <v>153.88</v>
      </c>
      <c r="M765" s="2">
        <v>197.63</v>
      </c>
      <c r="N765" s="2">
        <v>199.6</v>
      </c>
      <c r="O765" s="2">
        <v>201.61</v>
      </c>
      <c r="P765" s="2">
        <v>203.61</v>
      </c>
    </row>
    <row r="766" spans="1:16" x14ac:dyDescent="0.3">
      <c r="A766" s="1" t="s">
        <v>1567</v>
      </c>
      <c r="B766" s="1" t="s">
        <v>17</v>
      </c>
      <c r="C766" s="1" t="s">
        <v>18</v>
      </c>
      <c r="D766" s="1" t="s">
        <v>34</v>
      </c>
      <c r="E766" s="1" t="s">
        <v>35</v>
      </c>
      <c r="F766" s="1" t="s">
        <v>21</v>
      </c>
      <c r="G766" s="1" t="s">
        <v>36</v>
      </c>
      <c r="H766" t="s">
        <v>2096</v>
      </c>
      <c r="I766" s="1" t="s">
        <v>38</v>
      </c>
      <c r="J766" s="1" t="s">
        <v>24</v>
      </c>
      <c r="K766" s="2">
        <v>0</v>
      </c>
      <c r="L766" s="2">
        <v>-3254.21</v>
      </c>
      <c r="M766" s="2">
        <v>-2946.76</v>
      </c>
      <c r="N766" s="2">
        <v>-2976.22</v>
      </c>
      <c r="O766" s="2">
        <v>-3005.98</v>
      </c>
      <c r="P766" s="2">
        <v>-3036.05</v>
      </c>
    </row>
    <row r="767" spans="1:16" x14ac:dyDescent="0.3">
      <c r="A767" s="1" t="s">
        <v>1568</v>
      </c>
      <c r="B767" s="1" t="s">
        <v>17</v>
      </c>
      <c r="C767" s="1" t="s">
        <v>18</v>
      </c>
      <c r="D767" s="1" t="s">
        <v>34</v>
      </c>
      <c r="E767" s="1" t="s">
        <v>35</v>
      </c>
      <c r="F767" s="1" t="s">
        <v>21</v>
      </c>
      <c r="G767" s="1" t="s">
        <v>36</v>
      </c>
      <c r="H767" t="s">
        <v>2096</v>
      </c>
      <c r="I767" s="1" t="s">
        <v>38</v>
      </c>
      <c r="J767" s="1" t="s">
        <v>24</v>
      </c>
      <c r="K767" s="2">
        <v>0</v>
      </c>
      <c r="L767" s="2">
        <v>17.34</v>
      </c>
      <c r="M767" s="2">
        <v>40.01</v>
      </c>
      <c r="N767" s="2">
        <v>40.42</v>
      </c>
      <c r="O767" s="2">
        <v>40.82</v>
      </c>
      <c r="P767" s="2">
        <v>41.23</v>
      </c>
    </row>
    <row r="768" spans="1:16" x14ac:dyDescent="0.3">
      <c r="A768" s="1" t="s">
        <v>1569</v>
      </c>
      <c r="B768" s="1" t="s">
        <v>17</v>
      </c>
      <c r="C768" s="1" t="s">
        <v>18</v>
      </c>
      <c r="D768" s="1" t="s">
        <v>34</v>
      </c>
      <c r="E768" s="1" t="s">
        <v>35</v>
      </c>
      <c r="F768" s="1" t="s">
        <v>21</v>
      </c>
      <c r="G768" s="1" t="s">
        <v>36</v>
      </c>
      <c r="H768" t="s">
        <v>2096</v>
      </c>
      <c r="I768" s="1" t="s">
        <v>38</v>
      </c>
      <c r="J768" s="1" t="s">
        <v>24</v>
      </c>
      <c r="K768" s="2">
        <v>0</v>
      </c>
      <c r="L768" s="2">
        <v>4056.47</v>
      </c>
      <c r="M768" s="2">
        <v>6699.43</v>
      </c>
      <c r="N768" s="2">
        <v>6766.43</v>
      </c>
      <c r="O768" s="2">
        <v>6834.09</v>
      </c>
      <c r="P768" s="2">
        <v>6902.43</v>
      </c>
    </row>
    <row r="769" spans="1:16" x14ac:dyDescent="0.3">
      <c r="A769" s="1" t="s">
        <v>1570</v>
      </c>
      <c r="B769" s="1" t="s">
        <v>17</v>
      </c>
      <c r="C769" s="1" t="s">
        <v>18</v>
      </c>
      <c r="D769" s="1" t="s">
        <v>34</v>
      </c>
      <c r="E769" s="1" t="s">
        <v>35</v>
      </c>
      <c r="F769" s="1" t="s">
        <v>21</v>
      </c>
      <c r="G769" s="1" t="s">
        <v>36</v>
      </c>
      <c r="H769" t="s">
        <v>2096</v>
      </c>
      <c r="I769" s="1" t="s">
        <v>38</v>
      </c>
      <c r="J769" s="1" t="s">
        <v>24</v>
      </c>
      <c r="K769" s="2">
        <v>0</v>
      </c>
      <c r="L769" s="2">
        <v>4772.84</v>
      </c>
      <c r="M769" s="2">
        <v>5170.3</v>
      </c>
      <c r="N769" s="2">
        <v>4932</v>
      </c>
      <c r="O769" s="2">
        <v>4981.3100000000004</v>
      </c>
      <c r="P769" s="2">
        <v>5031.13</v>
      </c>
    </row>
    <row r="770" spans="1:16" x14ac:dyDescent="0.3">
      <c r="A770" s="1" t="s">
        <v>1571</v>
      </c>
      <c r="B770" s="1" t="s">
        <v>17</v>
      </c>
      <c r="C770" s="1" t="s">
        <v>18</v>
      </c>
      <c r="D770" s="1" t="s">
        <v>34</v>
      </c>
      <c r="E770" s="1" t="s">
        <v>35</v>
      </c>
      <c r="F770" s="1" t="s">
        <v>21</v>
      </c>
      <c r="G770" s="1" t="s">
        <v>36</v>
      </c>
      <c r="H770" t="s">
        <v>2096</v>
      </c>
      <c r="I770" s="1" t="s">
        <v>38</v>
      </c>
      <c r="J770" s="1" t="s">
        <v>24</v>
      </c>
      <c r="K770" s="2">
        <v>0</v>
      </c>
      <c r="L770" s="2">
        <v>-22361.07</v>
      </c>
      <c r="M770" s="2">
        <v>-21123.11</v>
      </c>
      <c r="N770" s="2">
        <v>-21334.34</v>
      </c>
      <c r="O770" s="2">
        <v>-21547.68</v>
      </c>
      <c r="P770" s="2">
        <v>-21763.16</v>
      </c>
    </row>
    <row r="771" spans="1:16" x14ac:dyDescent="0.3">
      <c r="A771" s="1" t="s">
        <v>1572</v>
      </c>
      <c r="B771" s="1" t="s">
        <v>17</v>
      </c>
      <c r="C771" s="1" t="s">
        <v>18</v>
      </c>
      <c r="D771" s="1" t="s">
        <v>34</v>
      </c>
      <c r="E771" s="1" t="s">
        <v>35</v>
      </c>
      <c r="F771" s="1" t="s">
        <v>21</v>
      </c>
      <c r="G771" s="1" t="s">
        <v>36</v>
      </c>
      <c r="H771" t="s">
        <v>2096</v>
      </c>
      <c r="I771" s="1" t="s">
        <v>38</v>
      </c>
      <c r="J771" s="1" t="s">
        <v>24</v>
      </c>
      <c r="K771" s="2">
        <v>0</v>
      </c>
      <c r="L771" s="2">
        <v>-591.94000000000005</v>
      </c>
      <c r="M771" s="2">
        <v>-525.09</v>
      </c>
      <c r="N771" s="2">
        <v>-530.34</v>
      </c>
      <c r="O771" s="2">
        <v>-535.65</v>
      </c>
      <c r="P771" s="2">
        <v>-541.01</v>
      </c>
    </row>
    <row r="772" spans="1:16" x14ac:dyDescent="0.3">
      <c r="A772" s="1" t="s">
        <v>1573</v>
      </c>
      <c r="B772" s="1" t="s">
        <v>17</v>
      </c>
      <c r="C772" s="1" t="s">
        <v>18</v>
      </c>
      <c r="D772" s="1" t="s">
        <v>34</v>
      </c>
      <c r="E772" s="1" t="s">
        <v>35</v>
      </c>
      <c r="F772" s="1" t="s">
        <v>21</v>
      </c>
      <c r="G772" s="1" t="s">
        <v>36</v>
      </c>
      <c r="H772" t="s">
        <v>2096</v>
      </c>
      <c r="I772" s="1" t="s">
        <v>38</v>
      </c>
      <c r="J772" s="1" t="s">
        <v>24</v>
      </c>
      <c r="K772" s="2">
        <v>0</v>
      </c>
      <c r="L772" s="2">
        <v>413.52</v>
      </c>
      <c r="M772" s="2">
        <v>455.98</v>
      </c>
      <c r="N772" s="2">
        <v>460.54</v>
      </c>
      <c r="O772" s="2">
        <v>465.14</v>
      </c>
      <c r="P772" s="2">
        <v>469.8</v>
      </c>
    </row>
    <row r="773" spans="1:16" x14ac:dyDescent="0.3">
      <c r="A773" s="1" t="s">
        <v>1574</v>
      </c>
      <c r="B773" s="1" t="s">
        <v>17</v>
      </c>
      <c r="C773" s="1" t="s">
        <v>18</v>
      </c>
      <c r="D773" s="1" t="s">
        <v>34</v>
      </c>
      <c r="E773" s="1" t="s">
        <v>35</v>
      </c>
      <c r="F773" s="1" t="s">
        <v>21</v>
      </c>
      <c r="G773" s="1" t="s">
        <v>36</v>
      </c>
      <c r="H773" t="s">
        <v>2096</v>
      </c>
      <c r="I773" s="1" t="s">
        <v>38</v>
      </c>
      <c r="J773" s="1" t="s">
        <v>24</v>
      </c>
      <c r="K773" s="2">
        <v>0</v>
      </c>
      <c r="L773" s="2">
        <v>438.64</v>
      </c>
      <c r="M773" s="2">
        <v>0</v>
      </c>
      <c r="N773" s="2">
        <v>0</v>
      </c>
      <c r="O773" s="2">
        <v>0</v>
      </c>
      <c r="P773" s="2">
        <v>0</v>
      </c>
    </row>
    <row r="774" spans="1:16" x14ac:dyDescent="0.3">
      <c r="A774" s="1" t="s">
        <v>1575</v>
      </c>
      <c r="B774" s="1" t="s">
        <v>17</v>
      </c>
      <c r="C774" s="1" t="s">
        <v>18</v>
      </c>
      <c r="D774" s="1" t="s">
        <v>34</v>
      </c>
      <c r="E774" s="1" t="s">
        <v>35</v>
      </c>
      <c r="F774" s="1" t="s">
        <v>21</v>
      </c>
      <c r="G774" s="1" t="s">
        <v>36</v>
      </c>
      <c r="H774" t="s">
        <v>2096</v>
      </c>
      <c r="I774" s="1" t="s">
        <v>38</v>
      </c>
      <c r="J774" s="1" t="s">
        <v>24</v>
      </c>
      <c r="K774" s="2">
        <v>0</v>
      </c>
      <c r="L774" s="2">
        <v>1413.15</v>
      </c>
      <c r="M774" s="2">
        <v>614.52</v>
      </c>
      <c r="N774" s="2">
        <v>412.75</v>
      </c>
      <c r="O774" s="2">
        <v>416.88</v>
      </c>
      <c r="P774" s="2">
        <v>421.04</v>
      </c>
    </row>
    <row r="775" spans="1:16" x14ac:dyDescent="0.3">
      <c r="A775" s="1" t="s">
        <v>1576</v>
      </c>
      <c r="B775" s="1" t="s">
        <v>17</v>
      </c>
      <c r="C775" s="1" t="s">
        <v>18</v>
      </c>
      <c r="D775" s="1" t="s">
        <v>34</v>
      </c>
      <c r="E775" s="1" t="s">
        <v>35</v>
      </c>
      <c r="F775" s="1" t="s">
        <v>21</v>
      </c>
      <c r="G775" s="1" t="s">
        <v>36</v>
      </c>
      <c r="H775" t="s">
        <v>2096</v>
      </c>
      <c r="I775" s="1" t="s">
        <v>38</v>
      </c>
      <c r="J775" s="1" t="s">
        <v>24</v>
      </c>
      <c r="K775" s="2">
        <v>0</v>
      </c>
      <c r="L775" s="2">
        <v>2261.92</v>
      </c>
      <c r="M775" s="2">
        <v>-1666.72</v>
      </c>
      <c r="N775" s="2">
        <v>-1332.62</v>
      </c>
      <c r="O775" s="2">
        <v>-1345.96</v>
      </c>
      <c r="P775" s="2">
        <v>-1359.41</v>
      </c>
    </row>
    <row r="776" spans="1:16" x14ac:dyDescent="0.3">
      <c r="A776" s="1" t="s">
        <v>1577</v>
      </c>
      <c r="B776" s="1" t="s">
        <v>17</v>
      </c>
      <c r="C776" s="1" t="s">
        <v>18</v>
      </c>
      <c r="D776" s="1" t="s">
        <v>34</v>
      </c>
      <c r="E776" s="1" t="s">
        <v>35</v>
      </c>
      <c r="F776" s="1" t="s">
        <v>21</v>
      </c>
      <c r="G776" s="1" t="s">
        <v>36</v>
      </c>
      <c r="H776" t="s">
        <v>2096</v>
      </c>
      <c r="I776" s="1" t="s">
        <v>38</v>
      </c>
      <c r="J776" s="1" t="s">
        <v>24</v>
      </c>
      <c r="K776" s="2">
        <v>0</v>
      </c>
      <c r="L776" s="2">
        <v>1042.69</v>
      </c>
      <c r="M776" s="2">
        <v>1090.3399999999999</v>
      </c>
      <c r="N776" s="2">
        <v>1101.23</v>
      </c>
      <c r="O776" s="2">
        <v>1112.24</v>
      </c>
      <c r="P776" s="2">
        <v>1123.3699999999999</v>
      </c>
    </row>
    <row r="777" spans="1:16" x14ac:dyDescent="0.3">
      <c r="A777" s="1" t="s">
        <v>1578</v>
      </c>
      <c r="B777" s="1" t="s">
        <v>17</v>
      </c>
      <c r="C777" s="1" t="s">
        <v>18</v>
      </c>
      <c r="D777" s="1" t="s">
        <v>34</v>
      </c>
      <c r="E777" s="1" t="s">
        <v>35</v>
      </c>
      <c r="F777" s="1" t="s">
        <v>21</v>
      </c>
      <c r="G777" s="1" t="s">
        <v>36</v>
      </c>
      <c r="H777" t="s">
        <v>2096</v>
      </c>
      <c r="I777" s="1" t="s">
        <v>38</v>
      </c>
      <c r="J777" s="1" t="s">
        <v>24</v>
      </c>
      <c r="K777" s="2">
        <v>0</v>
      </c>
      <c r="L777" s="2">
        <v>-5.53</v>
      </c>
      <c r="M777" s="2">
        <v>-4.25</v>
      </c>
      <c r="N777" s="2">
        <v>-2.95</v>
      </c>
      <c r="O777" s="2">
        <v>-2.98</v>
      </c>
      <c r="P777" s="2">
        <v>-3.01</v>
      </c>
    </row>
    <row r="778" spans="1:16" x14ac:dyDescent="0.3">
      <c r="A778" s="1" t="s">
        <v>1579</v>
      </c>
      <c r="B778" s="1" t="s">
        <v>17</v>
      </c>
      <c r="C778" s="1" t="s">
        <v>18</v>
      </c>
      <c r="D778" s="1" t="s">
        <v>34</v>
      </c>
      <c r="E778" s="1" t="s">
        <v>35</v>
      </c>
      <c r="F778" s="1" t="s">
        <v>21</v>
      </c>
      <c r="G778" s="1" t="s">
        <v>36</v>
      </c>
      <c r="H778" t="s">
        <v>2096</v>
      </c>
      <c r="I778" s="1" t="s">
        <v>38</v>
      </c>
      <c r="J778" s="1" t="s">
        <v>24</v>
      </c>
      <c r="K778" s="2">
        <v>0</v>
      </c>
      <c r="L778" s="2">
        <v>-57579.88</v>
      </c>
      <c r="M778" s="2">
        <v>-57728.73</v>
      </c>
      <c r="N778" s="2">
        <v>-58306.02</v>
      </c>
      <c r="O778" s="2">
        <v>-58889.08</v>
      </c>
      <c r="P778" s="2">
        <v>-59477.97</v>
      </c>
    </row>
    <row r="779" spans="1:16" x14ac:dyDescent="0.3">
      <c r="A779" s="1" t="s">
        <v>1580</v>
      </c>
      <c r="B779" s="1" t="s">
        <v>17</v>
      </c>
      <c r="C779" s="1" t="s">
        <v>18</v>
      </c>
      <c r="D779" s="1" t="s">
        <v>34</v>
      </c>
      <c r="E779" s="1" t="s">
        <v>35</v>
      </c>
      <c r="F779" s="1" t="s">
        <v>21</v>
      </c>
      <c r="G779" s="1" t="s">
        <v>36</v>
      </c>
      <c r="H779" t="s">
        <v>2096</v>
      </c>
      <c r="I779" s="1" t="s">
        <v>38</v>
      </c>
      <c r="J779" s="1" t="s">
        <v>24</v>
      </c>
      <c r="K779" s="2">
        <v>0</v>
      </c>
      <c r="L779" s="2">
        <v>-2433.34</v>
      </c>
      <c r="M779" s="2">
        <v>-2453.91</v>
      </c>
      <c r="N779" s="2">
        <v>-2478.46</v>
      </c>
      <c r="O779" s="2">
        <v>-2503.23</v>
      </c>
      <c r="P779" s="2">
        <v>-2528.27</v>
      </c>
    </row>
    <row r="780" spans="1:16" x14ac:dyDescent="0.3">
      <c r="A780" s="1" t="s">
        <v>1581</v>
      </c>
      <c r="B780" s="1" t="s">
        <v>17</v>
      </c>
      <c r="C780" s="1" t="s">
        <v>18</v>
      </c>
      <c r="D780" s="1" t="s">
        <v>34</v>
      </c>
      <c r="E780" s="1" t="s">
        <v>35</v>
      </c>
      <c r="F780" s="1" t="s">
        <v>21</v>
      </c>
      <c r="G780" s="1" t="s">
        <v>36</v>
      </c>
      <c r="H780" t="s">
        <v>2096</v>
      </c>
      <c r="I780" s="1" t="s">
        <v>38</v>
      </c>
      <c r="J780" s="1" t="s">
        <v>24</v>
      </c>
      <c r="K780" s="2">
        <v>0</v>
      </c>
      <c r="L780" s="2">
        <v>4228.2</v>
      </c>
      <c r="M780" s="2">
        <v>8404.19</v>
      </c>
      <c r="N780" s="2">
        <v>8448.23</v>
      </c>
      <c r="O780" s="2">
        <v>8693.7099999999991</v>
      </c>
      <c r="P780" s="2">
        <v>8840.64</v>
      </c>
    </row>
    <row r="781" spans="1:16" x14ac:dyDescent="0.3">
      <c r="A781" s="1" t="s">
        <v>1582</v>
      </c>
      <c r="B781" s="1" t="s">
        <v>17</v>
      </c>
      <c r="C781" s="1" t="s">
        <v>18</v>
      </c>
      <c r="D781" s="1" t="s">
        <v>34</v>
      </c>
      <c r="E781" s="1" t="s">
        <v>35</v>
      </c>
      <c r="F781" s="1" t="s">
        <v>21</v>
      </c>
      <c r="G781" s="1" t="s">
        <v>36</v>
      </c>
      <c r="H781" t="s">
        <v>2096</v>
      </c>
      <c r="I781" s="1" t="s">
        <v>38</v>
      </c>
      <c r="J781" s="1" t="s">
        <v>24</v>
      </c>
      <c r="K781" s="2">
        <v>0</v>
      </c>
      <c r="L781" s="2">
        <v>-17.2</v>
      </c>
      <c r="M781" s="2">
        <v>-15.38</v>
      </c>
      <c r="N781" s="2">
        <v>-15.53</v>
      </c>
      <c r="O781" s="2">
        <v>-15.69</v>
      </c>
      <c r="P781" s="2">
        <v>-15.84</v>
      </c>
    </row>
    <row r="782" spans="1:16" x14ac:dyDescent="0.3">
      <c r="A782" s="1" t="s">
        <v>1583</v>
      </c>
      <c r="B782" s="1" t="s">
        <v>17</v>
      </c>
      <c r="C782" s="1" t="s">
        <v>18</v>
      </c>
      <c r="D782" s="1" t="s">
        <v>34</v>
      </c>
      <c r="E782" s="1" t="s">
        <v>35</v>
      </c>
      <c r="F782" s="1" t="s">
        <v>21</v>
      </c>
      <c r="G782" s="1" t="s">
        <v>36</v>
      </c>
      <c r="H782" t="s">
        <v>2096</v>
      </c>
      <c r="I782" s="1" t="s">
        <v>38</v>
      </c>
      <c r="J782" s="1" t="s">
        <v>24</v>
      </c>
      <c r="K782" s="2">
        <v>0</v>
      </c>
      <c r="L782" s="2">
        <v>-33.1</v>
      </c>
      <c r="M782" s="2">
        <v>-16.89</v>
      </c>
      <c r="N782" s="2">
        <v>-17.05</v>
      </c>
      <c r="O782" s="2">
        <v>-17.22</v>
      </c>
      <c r="P782" s="2">
        <v>-17.39</v>
      </c>
    </row>
    <row r="783" spans="1:16" x14ac:dyDescent="0.3">
      <c r="A783" s="1" t="s">
        <v>1584</v>
      </c>
      <c r="B783" s="1" t="s">
        <v>17</v>
      </c>
      <c r="C783" s="1" t="s">
        <v>18</v>
      </c>
      <c r="D783" s="1" t="s">
        <v>34</v>
      </c>
      <c r="E783" s="1" t="s">
        <v>385</v>
      </c>
      <c r="F783" s="1" t="s">
        <v>21</v>
      </c>
      <c r="G783" s="1" t="s">
        <v>36</v>
      </c>
      <c r="H783" t="s">
        <v>2096</v>
      </c>
      <c r="I783" s="1" t="s">
        <v>38</v>
      </c>
      <c r="J783" s="1" t="s">
        <v>24</v>
      </c>
      <c r="K783" s="2">
        <v>0</v>
      </c>
      <c r="L783" s="2">
        <v>5289.08</v>
      </c>
      <c r="M783" s="2">
        <v>5368.42</v>
      </c>
      <c r="N783" s="2">
        <v>5422.1</v>
      </c>
      <c r="O783" s="2">
        <v>5476.32</v>
      </c>
      <c r="P783" s="2">
        <v>2738.16</v>
      </c>
    </row>
    <row r="784" spans="1:16" x14ac:dyDescent="0.3">
      <c r="A784" s="1" t="s">
        <v>1585</v>
      </c>
      <c r="B784" s="1" t="s">
        <v>17</v>
      </c>
      <c r="C784" s="1" t="s">
        <v>18</v>
      </c>
      <c r="D784" s="1" t="s">
        <v>34</v>
      </c>
      <c r="E784" s="1" t="s">
        <v>35</v>
      </c>
      <c r="F784" s="1" t="s">
        <v>21</v>
      </c>
      <c r="G784" s="1" t="s">
        <v>36</v>
      </c>
      <c r="H784" t="s">
        <v>2096</v>
      </c>
      <c r="I784" s="1" t="s">
        <v>38</v>
      </c>
      <c r="J784" s="1" t="s">
        <v>24</v>
      </c>
      <c r="K784" s="2">
        <v>0</v>
      </c>
      <c r="L784" s="2">
        <v>1.45</v>
      </c>
      <c r="M784" s="2">
        <v>1.49</v>
      </c>
      <c r="N784" s="2">
        <v>1.5</v>
      </c>
      <c r="O784" s="2">
        <v>1.52</v>
      </c>
      <c r="P784" s="2">
        <v>1.53</v>
      </c>
    </row>
    <row r="785" spans="1:16" x14ac:dyDescent="0.3">
      <c r="A785" s="1" t="s">
        <v>1586</v>
      </c>
      <c r="B785" s="1" t="s">
        <v>17</v>
      </c>
      <c r="C785" s="1" t="s">
        <v>18</v>
      </c>
      <c r="D785" s="1" t="s">
        <v>34</v>
      </c>
      <c r="E785" s="1" t="s">
        <v>35</v>
      </c>
      <c r="F785" s="1" t="s">
        <v>21</v>
      </c>
      <c r="G785" s="1" t="s">
        <v>36</v>
      </c>
      <c r="H785" t="s">
        <v>2096</v>
      </c>
      <c r="I785" s="1" t="s">
        <v>38</v>
      </c>
      <c r="J785" s="1" t="s">
        <v>24</v>
      </c>
      <c r="K785" s="2">
        <v>0</v>
      </c>
      <c r="L785" s="2">
        <v>-216.15</v>
      </c>
      <c r="M785" s="2">
        <v>-217.87</v>
      </c>
      <c r="N785" s="2">
        <v>-220.04</v>
      </c>
      <c r="O785" s="2">
        <v>-222.24</v>
      </c>
      <c r="P785" s="2">
        <v>-224.47</v>
      </c>
    </row>
    <row r="786" spans="1:16" x14ac:dyDescent="0.3">
      <c r="A786" s="1" t="s">
        <v>1587</v>
      </c>
      <c r="B786" s="1" t="s">
        <v>17</v>
      </c>
      <c r="C786" s="1" t="s">
        <v>18</v>
      </c>
      <c r="D786" s="1" t="s">
        <v>34</v>
      </c>
      <c r="E786" s="1" t="s">
        <v>35</v>
      </c>
      <c r="F786" s="1" t="s">
        <v>21</v>
      </c>
      <c r="G786" s="1" t="s">
        <v>36</v>
      </c>
      <c r="H786" t="s">
        <v>2096</v>
      </c>
      <c r="I786" s="1" t="s">
        <v>38</v>
      </c>
      <c r="J786" s="1" t="s">
        <v>24</v>
      </c>
      <c r="K786" s="2">
        <v>0</v>
      </c>
      <c r="L786" s="2">
        <v>2505.27</v>
      </c>
      <c r="M786" s="2">
        <v>2659.18</v>
      </c>
      <c r="N786" s="2">
        <v>2685.77</v>
      </c>
      <c r="O786" s="2">
        <v>2712.63</v>
      </c>
      <c r="P786" s="2">
        <v>2739.76</v>
      </c>
    </row>
    <row r="787" spans="1:16" x14ac:dyDescent="0.3">
      <c r="A787" s="1" t="s">
        <v>1588</v>
      </c>
      <c r="B787" s="1" t="s">
        <v>17</v>
      </c>
      <c r="C787" s="1" t="s">
        <v>18</v>
      </c>
      <c r="D787" s="1" t="s">
        <v>34</v>
      </c>
      <c r="E787" s="1" t="s">
        <v>35</v>
      </c>
      <c r="F787" s="1" t="s">
        <v>21</v>
      </c>
      <c r="G787" s="1" t="s">
        <v>36</v>
      </c>
      <c r="H787" t="s">
        <v>2096</v>
      </c>
      <c r="I787" s="1" t="s">
        <v>38</v>
      </c>
      <c r="J787" s="1" t="s">
        <v>24</v>
      </c>
      <c r="K787" s="2">
        <v>0</v>
      </c>
      <c r="L787" s="2">
        <v>-1992.6</v>
      </c>
      <c r="M787" s="2">
        <v>-1884.5</v>
      </c>
      <c r="N787" s="2">
        <v>-1903.34</v>
      </c>
      <c r="O787" s="2">
        <v>-1922.37</v>
      </c>
      <c r="P787" s="2">
        <v>-3542.02</v>
      </c>
    </row>
    <row r="788" spans="1:16" x14ac:dyDescent="0.3">
      <c r="A788" s="1" t="s">
        <v>1589</v>
      </c>
      <c r="B788" s="1" t="s">
        <v>17</v>
      </c>
      <c r="C788" s="1" t="s">
        <v>18</v>
      </c>
      <c r="D788" s="1" t="s">
        <v>34</v>
      </c>
      <c r="E788" s="1" t="s">
        <v>35</v>
      </c>
      <c r="F788" s="1" t="s">
        <v>21</v>
      </c>
      <c r="G788" s="1" t="s">
        <v>36</v>
      </c>
      <c r="H788" t="s">
        <v>2096</v>
      </c>
      <c r="I788" s="1" t="s">
        <v>38</v>
      </c>
      <c r="J788" s="1" t="s">
        <v>24</v>
      </c>
      <c r="K788" s="2">
        <v>0</v>
      </c>
      <c r="L788" s="2">
        <v>-46.46</v>
      </c>
      <c r="M788" s="2">
        <v>-23.7</v>
      </c>
      <c r="N788" s="2">
        <v>-23.93</v>
      </c>
      <c r="O788" s="2">
        <v>-24.17</v>
      </c>
      <c r="P788" s="2">
        <v>-24.42</v>
      </c>
    </row>
    <row r="789" spans="1:16" x14ac:dyDescent="0.3">
      <c r="A789" s="1" t="s">
        <v>1590</v>
      </c>
      <c r="B789" s="1" t="s">
        <v>17</v>
      </c>
      <c r="C789" s="1" t="s">
        <v>18</v>
      </c>
      <c r="D789" s="1" t="s">
        <v>34</v>
      </c>
      <c r="E789" s="1" t="s">
        <v>35</v>
      </c>
      <c r="F789" s="1" t="s">
        <v>21</v>
      </c>
      <c r="G789" s="1" t="s">
        <v>36</v>
      </c>
      <c r="H789" t="s">
        <v>2096</v>
      </c>
      <c r="I789" s="1" t="s">
        <v>38</v>
      </c>
      <c r="J789" s="1" t="s">
        <v>24</v>
      </c>
      <c r="K789" s="2">
        <v>0</v>
      </c>
      <c r="L789" s="2">
        <v>80.650000000000006</v>
      </c>
      <c r="M789" s="2">
        <v>109.23</v>
      </c>
      <c r="N789" s="2">
        <v>110.33</v>
      </c>
      <c r="O789" s="2">
        <v>111.42</v>
      </c>
      <c r="P789" s="2">
        <v>112.54</v>
      </c>
    </row>
    <row r="790" spans="1:16" x14ac:dyDescent="0.3">
      <c r="A790" s="1" t="s">
        <v>1591</v>
      </c>
      <c r="B790" s="1" t="s">
        <v>17</v>
      </c>
      <c r="C790" s="1" t="s">
        <v>18</v>
      </c>
      <c r="D790" s="1" t="s">
        <v>34</v>
      </c>
      <c r="E790" s="1" t="s">
        <v>35</v>
      </c>
      <c r="F790" s="1" t="s">
        <v>21</v>
      </c>
      <c r="G790" s="1" t="s">
        <v>36</v>
      </c>
      <c r="H790" t="s">
        <v>2096</v>
      </c>
      <c r="I790" s="1" t="s">
        <v>38</v>
      </c>
      <c r="J790" s="1" t="s">
        <v>24</v>
      </c>
      <c r="K790" s="2">
        <v>0</v>
      </c>
      <c r="L790" s="2">
        <v>40.01</v>
      </c>
      <c r="M790" s="2">
        <v>43.19</v>
      </c>
      <c r="N790" s="2">
        <v>43.62</v>
      </c>
      <c r="O790" s="2">
        <v>44.06</v>
      </c>
      <c r="P790" s="2">
        <v>44.5</v>
      </c>
    </row>
    <row r="791" spans="1:16" x14ac:dyDescent="0.3">
      <c r="A791" s="1" t="s">
        <v>1592</v>
      </c>
      <c r="B791" s="1" t="s">
        <v>17</v>
      </c>
      <c r="C791" s="1" t="s">
        <v>18</v>
      </c>
      <c r="D791" s="1" t="s">
        <v>34</v>
      </c>
      <c r="E791" s="1" t="s">
        <v>35</v>
      </c>
      <c r="F791" s="1" t="s">
        <v>21</v>
      </c>
      <c r="G791" s="1" t="s">
        <v>36</v>
      </c>
      <c r="H791" t="s">
        <v>2096</v>
      </c>
      <c r="I791" s="1" t="s">
        <v>38</v>
      </c>
      <c r="J791" s="1" t="s">
        <v>24</v>
      </c>
      <c r="K791" s="2">
        <v>0</v>
      </c>
      <c r="L791" s="2">
        <v>1.99</v>
      </c>
      <c r="M791" s="2">
        <v>2.0299999999999998</v>
      </c>
      <c r="N791" s="2">
        <v>2.06</v>
      </c>
      <c r="O791" s="2">
        <v>2.08</v>
      </c>
      <c r="P791" s="2">
        <v>2.1</v>
      </c>
    </row>
    <row r="792" spans="1:16" x14ac:dyDescent="0.3">
      <c r="A792" s="1" t="s">
        <v>1593</v>
      </c>
      <c r="B792" s="1" t="s">
        <v>17</v>
      </c>
      <c r="C792" s="1" t="s">
        <v>18</v>
      </c>
      <c r="D792" s="1" t="s">
        <v>34</v>
      </c>
      <c r="E792" s="1" t="s">
        <v>35</v>
      </c>
      <c r="F792" s="1" t="s">
        <v>21</v>
      </c>
      <c r="G792" s="1" t="s">
        <v>36</v>
      </c>
      <c r="H792" t="s">
        <v>2096</v>
      </c>
      <c r="I792" s="1" t="s">
        <v>38</v>
      </c>
      <c r="J792" s="1" t="s">
        <v>24</v>
      </c>
      <c r="K792" s="2">
        <v>0</v>
      </c>
      <c r="L792" s="2">
        <v>813.41</v>
      </c>
      <c r="M792" s="2">
        <v>1920.99</v>
      </c>
      <c r="N792" s="2">
        <v>1940.2</v>
      </c>
      <c r="O792" s="2">
        <v>1290.54</v>
      </c>
      <c r="P792" s="2">
        <v>1303.44</v>
      </c>
    </row>
    <row r="793" spans="1:16" x14ac:dyDescent="0.3">
      <c r="A793" s="1" t="s">
        <v>1594</v>
      </c>
      <c r="B793" s="1" t="s">
        <v>17</v>
      </c>
      <c r="C793" s="1" t="s">
        <v>18</v>
      </c>
      <c r="D793" s="1" t="s">
        <v>34</v>
      </c>
      <c r="E793" s="1" t="s">
        <v>35</v>
      </c>
      <c r="F793" s="1" t="s">
        <v>21</v>
      </c>
      <c r="G793" s="1" t="s">
        <v>36</v>
      </c>
      <c r="H793" t="s">
        <v>2096</v>
      </c>
      <c r="I793" s="1" t="s">
        <v>38</v>
      </c>
      <c r="J793" s="1" t="s">
        <v>24</v>
      </c>
      <c r="K793" s="2">
        <v>0</v>
      </c>
      <c r="L793" s="2">
        <v>-12741.39</v>
      </c>
      <c r="M793" s="2">
        <v>-12160.85</v>
      </c>
      <c r="N793" s="2">
        <v>-12282.46</v>
      </c>
      <c r="O793" s="2">
        <v>-12405.29</v>
      </c>
      <c r="P793" s="2">
        <v>-12529.34</v>
      </c>
    </row>
    <row r="794" spans="1:16" x14ac:dyDescent="0.3">
      <c r="A794" s="1" t="s">
        <v>1595</v>
      </c>
      <c r="B794" s="1" t="s">
        <v>17</v>
      </c>
      <c r="C794" s="1" t="s">
        <v>18</v>
      </c>
      <c r="D794" s="1" t="s">
        <v>34</v>
      </c>
      <c r="E794" s="1" t="s">
        <v>35</v>
      </c>
      <c r="F794" s="1" t="s">
        <v>21</v>
      </c>
      <c r="G794" s="1" t="s">
        <v>36</v>
      </c>
      <c r="H794" t="s">
        <v>2096</v>
      </c>
      <c r="I794" s="1" t="s">
        <v>38</v>
      </c>
      <c r="J794" s="1" t="s">
        <v>24</v>
      </c>
      <c r="K794" s="2">
        <v>0</v>
      </c>
      <c r="L794" s="2">
        <v>-128.66</v>
      </c>
      <c r="M794" s="2">
        <v>-118.17</v>
      </c>
      <c r="N794" s="2">
        <v>-119.35</v>
      </c>
      <c r="O794" s="2">
        <v>-120.55</v>
      </c>
      <c r="P794" s="2">
        <v>-121.74</v>
      </c>
    </row>
    <row r="795" spans="1:16" x14ac:dyDescent="0.3">
      <c r="A795" s="1" t="s">
        <v>1596</v>
      </c>
      <c r="B795" s="1" t="s">
        <v>17</v>
      </c>
      <c r="C795" s="1" t="s">
        <v>18</v>
      </c>
      <c r="D795" s="1" t="s">
        <v>34</v>
      </c>
      <c r="E795" s="1" t="s">
        <v>35</v>
      </c>
      <c r="F795" s="1" t="s">
        <v>21</v>
      </c>
      <c r="G795" s="1" t="s">
        <v>36</v>
      </c>
      <c r="H795" t="s">
        <v>2096</v>
      </c>
      <c r="I795" s="1" t="s">
        <v>38</v>
      </c>
      <c r="J795" s="1" t="s">
        <v>24</v>
      </c>
      <c r="K795" s="2">
        <v>0</v>
      </c>
      <c r="L795" s="2">
        <v>-1882.88</v>
      </c>
      <c r="M795" s="2">
        <v>-38.08</v>
      </c>
      <c r="N795" s="2">
        <v>-1726.67</v>
      </c>
      <c r="O795" s="2">
        <v>-21.63</v>
      </c>
      <c r="P795" s="2">
        <v>1717.69</v>
      </c>
    </row>
    <row r="796" spans="1:16" x14ac:dyDescent="0.3">
      <c r="A796" s="1" t="s">
        <v>1597</v>
      </c>
      <c r="B796" s="1" t="s">
        <v>17</v>
      </c>
      <c r="C796" s="1" t="s">
        <v>18</v>
      </c>
      <c r="D796" s="1" t="s">
        <v>34</v>
      </c>
      <c r="E796" s="1" t="s">
        <v>35</v>
      </c>
      <c r="F796" s="1" t="s">
        <v>21</v>
      </c>
      <c r="G796" s="1" t="s">
        <v>36</v>
      </c>
      <c r="H796" t="s">
        <v>2096</v>
      </c>
      <c r="I796" s="1" t="s">
        <v>38</v>
      </c>
      <c r="J796" s="1" t="s">
        <v>24</v>
      </c>
      <c r="K796" s="2">
        <v>0</v>
      </c>
      <c r="L796" s="2">
        <v>-40.04</v>
      </c>
      <c r="M796" s="2">
        <v>-20.43</v>
      </c>
      <c r="N796" s="2">
        <v>-20.62</v>
      </c>
      <c r="O796" s="2">
        <v>-20.83</v>
      </c>
      <c r="P796" s="2">
        <v>-21.04</v>
      </c>
    </row>
    <row r="797" spans="1:16" x14ac:dyDescent="0.3">
      <c r="A797" s="1" t="s">
        <v>1598</v>
      </c>
      <c r="B797" s="1" t="s">
        <v>17</v>
      </c>
      <c r="C797" s="1" t="s">
        <v>18</v>
      </c>
      <c r="D797" s="1" t="s">
        <v>34</v>
      </c>
      <c r="E797" s="1" t="s">
        <v>35</v>
      </c>
      <c r="F797" s="1" t="s">
        <v>21</v>
      </c>
      <c r="G797" s="1" t="s">
        <v>36</v>
      </c>
      <c r="H797" t="s">
        <v>2096</v>
      </c>
      <c r="I797" s="1" t="s">
        <v>38</v>
      </c>
      <c r="J797" s="1" t="s">
        <v>24</v>
      </c>
      <c r="K797" s="2">
        <v>0</v>
      </c>
      <c r="L797" s="2">
        <v>5034.1099999999997</v>
      </c>
      <c r="M797" s="2">
        <v>5353.32</v>
      </c>
      <c r="N797" s="2">
        <v>5406.85</v>
      </c>
      <c r="O797" s="2">
        <v>5460.92</v>
      </c>
      <c r="P797" s="2">
        <v>5515.53</v>
      </c>
    </row>
    <row r="798" spans="1:16" x14ac:dyDescent="0.3">
      <c r="A798" s="1" t="s">
        <v>1599</v>
      </c>
      <c r="B798" s="1" t="s">
        <v>17</v>
      </c>
      <c r="C798" s="1" t="s">
        <v>18</v>
      </c>
      <c r="D798" s="1" t="s">
        <v>34</v>
      </c>
      <c r="E798" s="1" t="s">
        <v>35</v>
      </c>
      <c r="F798" s="1" t="s">
        <v>21</v>
      </c>
      <c r="G798" s="1" t="s">
        <v>36</v>
      </c>
      <c r="H798" t="s">
        <v>2096</v>
      </c>
      <c r="I798" s="1" t="s">
        <v>38</v>
      </c>
      <c r="J798" s="1" t="s">
        <v>24</v>
      </c>
      <c r="K798" s="2">
        <v>0</v>
      </c>
      <c r="L798" s="2">
        <v>262.55</v>
      </c>
      <c r="M798" s="2">
        <v>268.68</v>
      </c>
      <c r="N798" s="2">
        <v>271.36</v>
      </c>
      <c r="O798" s="2">
        <v>274.07</v>
      </c>
      <c r="P798" s="2">
        <v>276.82</v>
      </c>
    </row>
    <row r="799" spans="1:16" x14ac:dyDescent="0.3">
      <c r="A799" s="1" t="s">
        <v>1600</v>
      </c>
      <c r="B799" s="1" t="s">
        <v>17</v>
      </c>
      <c r="C799" s="1" t="s">
        <v>18</v>
      </c>
      <c r="D799" s="1" t="s">
        <v>34</v>
      </c>
      <c r="E799" s="1" t="s">
        <v>35</v>
      </c>
      <c r="F799" s="1" t="s">
        <v>21</v>
      </c>
      <c r="G799" s="1" t="s">
        <v>36</v>
      </c>
      <c r="H799" t="s">
        <v>2096</v>
      </c>
      <c r="I799" s="1" t="s">
        <v>38</v>
      </c>
      <c r="J799" s="1" t="s">
        <v>24</v>
      </c>
      <c r="K799" s="2">
        <v>0</v>
      </c>
      <c r="L799" s="2">
        <v>72.63</v>
      </c>
      <c r="M799" s="2">
        <v>293.41000000000003</v>
      </c>
      <c r="N799" s="2">
        <v>296.33</v>
      </c>
      <c r="O799" s="2">
        <v>299.3</v>
      </c>
      <c r="P799" s="2">
        <v>302.3</v>
      </c>
    </row>
    <row r="800" spans="1:16" x14ac:dyDescent="0.3">
      <c r="A800" s="1" t="s">
        <v>1601</v>
      </c>
      <c r="B800" s="1" t="s">
        <v>17</v>
      </c>
      <c r="C800" s="1" t="s">
        <v>18</v>
      </c>
      <c r="D800" s="1" t="s">
        <v>34</v>
      </c>
      <c r="E800" s="1" t="s">
        <v>35</v>
      </c>
      <c r="F800" s="1" t="s">
        <v>21</v>
      </c>
      <c r="G800" s="1" t="s">
        <v>36</v>
      </c>
      <c r="H800" t="s">
        <v>2096</v>
      </c>
      <c r="I800" s="1" t="s">
        <v>38</v>
      </c>
      <c r="J800" s="1" t="s">
        <v>24</v>
      </c>
      <c r="K800" s="2">
        <v>0</v>
      </c>
      <c r="L800" s="2">
        <v>54.66</v>
      </c>
      <c r="M800" s="2">
        <v>72.2</v>
      </c>
      <c r="N800" s="2">
        <v>85.68</v>
      </c>
      <c r="O800" s="2">
        <v>86.53</v>
      </c>
      <c r="P800" s="2">
        <v>87.4</v>
      </c>
    </row>
    <row r="801" spans="1:16" x14ac:dyDescent="0.3">
      <c r="A801" s="1" t="s">
        <v>1602</v>
      </c>
      <c r="B801" s="1" t="s">
        <v>17</v>
      </c>
      <c r="C801" s="1" t="s">
        <v>18</v>
      </c>
      <c r="D801" s="1" t="s">
        <v>34</v>
      </c>
      <c r="E801" s="1" t="s">
        <v>35</v>
      </c>
      <c r="F801" s="1" t="s">
        <v>21</v>
      </c>
      <c r="G801" s="1" t="s">
        <v>36</v>
      </c>
      <c r="H801" t="s">
        <v>2096</v>
      </c>
      <c r="I801" s="1" t="s">
        <v>38</v>
      </c>
      <c r="J801" s="1" t="s">
        <v>24</v>
      </c>
      <c r="K801" s="2">
        <v>0</v>
      </c>
      <c r="L801" s="2">
        <v>-522.69000000000005</v>
      </c>
      <c r="M801" s="2">
        <v>-464.7</v>
      </c>
      <c r="N801" s="2">
        <v>-469.35</v>
      </c>
      <c r="O801" s="2">
        <v>-474.03</v>
      </c>
      <c r="P801" s="2">
        <v>-478.77</v>
      </c>
    </row>
    <row r="802" spans="1:16" x14ac:dyDescent="0.3">
      <c r="A802" s="1" t="s">
        <v>1603</v>
      </c>
      <c r="B802" s="1" t="s">
        <v>17</v>
      </c>
      <c r="C802" s="1" t="s">
        <v>18</v>
      </c>
      <c r="D802" s="1" t="s">
        <v>34</v>
      </c>
      <c r="E802" s="1" t="s">
        <v>35</v>
      </c>
      <c r="F802" s="1" t="s">
        <v>21</v>
      </c>
      <c r="G802" s="1" t="s">
        <v>36</v>
      </c>
      <c r="H802" t="s">
        <v>2096</v>
      </c>
      <c r="I802" s="1" t="s">
        <v>38</v>
      </c>
      <c r="J802" s="1" t="s">
        <v>24</v>
      </c>
      <c r="K802" s="2">
        <v>0</v>
      </c>
      <c r="L802" s="2">
        <v>25.8</v>
      </c>
      <c r="M802" s="2">
        <v>28.88</v>
      </c>
      <c r="N802" s="2">
        <v>29.17</v>
      </c>
      <c r="O802" s="2">
        <v>27.72</v>
      </c>
      <c r="P802" s="2">
        <v>26.24</v>
      </c>
    </row>
    <row r="803" spans="1:16" x14ac:dyDescent="0.3">
      <c r="A803" s="1" t="s">
        <v>1604</v>
      </c>
      <c r="B803" s="1" t="s">
        <v>17</v>
      </c>
      <c r="C803" s="1" t="s">
        <v>18</v>
      </c>
      <c r="D803" s="1" t="s">
        <v>34</v>
      </c>
      <c r="E803" s="1" t="s">
        <v>35</v>
      </c>
      <c r="F803" s="1" t="s">
        <v>21</v>
      </c>
      <c r="G803" s="1" t="s">
        <v>36</v>
      </c>
      <c r="H803" t="s">
        <v>2096</v>
      </c>
      <c r="I803" s="1" t="s">
        <v>38</v>
      </c>
      <c r="J803" s="1" t="s">
        <v>24</v>
      </c>
      <c r="K803" s="2">
        <v>0</v>
      </c>
      <c r="L803" s="2">
        <v>-2901.82</v>
      </c>
      <c r="M803" s="2">
        <v>-2927.76</v>
      </c>
      <c r="N803" s="2">
        <v>-2957.05</v>
      </c>
      <c r="O803" s="2">
        <v>-2986.61</v>
      </c>
      <c r="P803" s="2">
        <v>-3016.48</v>
      </c>
    </row>
    <row r="804" spans="1:16" x14ac:dyDescent="0.3">
      <c r="A804" s="1" t="s">
        <v>1605</v>
      </c>
      <c r="B804" s="1" t="s">
        <v>17</v>
      </c>
      <c r="C804" s="1" t="s">
        <v>18</v>
      </c>
      <c r="D804" s="1" t="s">
        <v>34</v>
      </c>
      <c r="E804" s="1" t="s">
        <v>35</v>
      </c>
      <c r="F804" s="1" t="s">
        <v>21</v>
      </c>
      <c r="G804" s="1" t="s">
        <v>36</v>
      </c>
      <c r="H804" t="s">
        <v>2096</v>
      </c>
      <c r="I804" s="1" t="s">
        <v>38</v>
      </c>
      <c r="J804" s="1" t="s">
        <v>24</v>
      </c>
      <c r="K804" s="2">
        <v>0</v>
      </c>
      <c r="L804" s="2">
        <v>-13.45</v>
      </c>
      <c r="M804" s="2">
        <v>4037.96</v>
      </c>
      <c r="N804" s="2">
        <v>8130.35</v>
      </c>
      <c r="O804" s="2">
        <v>8211.66</v>
      </c>
      <c r="P804" s="2">
        <v>8293.77</v>
      </c>
    </row>
    <row r="805" spans="1:16" x14ac:dyDescent="0.3">
      <c r="A805" s="1" t="s">
        <v>1606</v>
      </c>
      <c r="B805" s="1" t="s">
        <v>17</v>
      </c>
      <c r="C805" s="1" t="s">
        <v>18</v>
      </c>
      <c r="D805" s="1" t="s">
        <v>34</v>
      </c>
      <c r="E805" s="1" t="s">
        <v>35</v>
      </c>
      <c r="F805" s="1" t="s">
        <v>21</v>
      </c>
      <c r="G805" s="1" t="s">
        <v>36</v>
      </c>
      <c r="H805" t="s">
        <v>2096</v>
      </c>
      <c r="I805" s="1" t="s">
        <v>38</v>
      </c>
      <c r="J805" s="1" t="s">
        <v>24</v>
      </c>
      <c r="K805" s="2">
        <v>0</v>
      </c>
      <c r="L805" s="2">
        <v>3732.76</v>
      </c>
      <c r="M805" s="2">
        <v>2798.88</v>
      </c>
      <c r="N805" s="2">
        <v>2826.87</v>
      </c>
      <c r="O805" s="2">
        <v>2855.14</v>
      </c>
      <c r="P805" s="2">
        <v>2883.69</v>
      </c>
    </row>
    <row r="806" spans="1:16" x14ac:dyDescent="0.3">
      <c r="A806" s="1" t="s">
        <v>1607</v>
      </c>
      <c r="B806" s="1" t="s">
        <v>17</v>
      </c>
      <c r="C806" s="1" t="s">
        <v>18</v>
      </c>
      <c r="D806" s="1" t="s">
        <v>34</v>
      </c>
      <c r="E806" s="1" t="s">
        <v>35</v>
      </c>
      <c r="F806" s="1" t="s">
        <v>21</v>
      </c>
      <c r="G806" s="1" t="s">
        <v>36</v>
      </c>
      <c r="H806" t="s">
        <v>2096</v>
      </c>
      <c r="I806" s="1" t="s">
        <v>38</v>
      </c>
      <c r="J806" s="1" t="s">
        <v>24</v>
      </c>
      <c r="K806" s="2">
        <v>0</v>
      </c>
      <c r="L806" s="2">
        <v>1862.32</v>
      </c>
      <c r="M806" s="2">
        <v>2192.09</v>
      </c>
      <c r="N806" s="2">
        <v>2214.0100000000002</v>
      </c>
      <c r="O806" s="2">
        <v>2236.15</v>
      </c>
      <c r="P806" s="2">
        <v>2258.5100000000002</v>
      </c>
    </row>
    <row r="807" spans="1:16" x14ac:dyDescent="0.3">
      <c r="A807" s="1" t="s">
        <v>1608</v>
      </c>
      <c r="B807" s="1" t="s">
        <v>17</v>
      </c>
      <c r="C807" s="1" t="s">
        <v>18</v>
      </c>
      <c r="D807" s="1" t="s">
        <v>34</v>
      </c>
      <c r="E807" s="1" t="s">
        <v>35</v>
      </c>
      <c r="F807" s="1" t="s">
        <v>21</v>
      </c>
      <c r="G807" s="1" t="s">
        <v>36</v>
      </c>
      <c r="H807" t="s">
        <v>2096</v>
      </c>
      <c r="I807" s="1" t="s">
        <v>38</v>
      </c>
      <c r="J807" s="1" t="s">
        <v>24</v>
      </c>
      <c r="K807" s="2">
        <v>0</v>
      </c>
      <c r="L807" s="2">
        <v>-9031.07</v>
      </c>
      <c r="M807" s="2">
        <v>2080.27</v>
      </c>
      <c r="N807" s="2">
        <v>2101.08</v>
      </c>
      <c r="O807" s="2">
        <v>2122.09</v>
      </c>
      <c r="P807" s="2">
        <v>-2968.89</v>
      </c>
    </row>
    <row r="808" spans="1:16" x14ac:dyDescent="0.3">
      <c r="A808" s="1" t="s">
        <v>1609</v>
      </c>
      <c r="B808" s="1" t="s">
        <v>17</v>
      </c>
      <c r="C808" s="1" t="s">
        <v>18</v>
      </c>
      <c r="D808" s="1" t="s">
        <v>34</v>
      </c>
      <c r="E808" s="1" t="s">
        <v>35</v>
      </c>
      <c r="F808" s="1" t="s">
        <v>21</v>
      </c>
      <c r="G808" s="1" t="s">
        <v>36</v>
      </c>
      <c r="H808" t="s">
        <v>2096</v>
      </c>
      <c r="I808" s="1" t="s">
        <v>38</v>
      </c>
      <c r="J808" s="1" t="s">
        <v>24</v>
      </c>
      <c r="K808" s="2">
        <v>0</v>
      </c>
      <c r="L808" s="2">
        <v>569.21</v>
      </c>
      <c r="M808" s="2">
        <v>1059.92</v>
      </c>
      <c r="N808" s="2">
        <v>1481.4</v>
      </c>
      <c r="O808" s="2">
        <v>1075.52</v>
      </c>
      <c r="P808" s="2">
        <v>2270.7399999999998</v>
      </c>
    </row>
    <row r="809" spans="1:16" x14ac:dyDescent="0.3">
      <c r="A809" s="1" t="s">
        <v>1610</v>
      </c>
      <c r="B809" s="1" t="s">
        <v>17</v>
      </c>
      <c r="C809" s="1" t="s">
        <v>18</v>
      </c>
      <c r="D809" s="1" t="s">
        <v>34</v>
      </c>
      <c r="E809" s="1" t="s">
        <v>35</v>
      </c>
      <c r="F809" s="1" t="s">
        <v>21</v>
      </c>
      <c r="G809" s="1" t="s">
        <v>36</v>
      </c>
      <c r="H809" t="s">
        <v>2096</v>
      </c>
      <c r="I809" s="1" t="s">
        <v>38</v>
      </c>
      <c r="J809" s="1" t="s">
        <v>24</v>
      </c>
      <c r="K809" s="2">
        <v>0</v>
      </c>
      <c r="L809" s="2">
        <v>86.62</v>
      </c>
      <c r="M809" s="2">
        <v>141.66</v>
      </c>
      <c r="N809" s="2">
        <v>143.07</v>
      </c>
      <c r="O809" s="2">
        <v>1476.88</v>
      </c>
      <c r="P809" s="2">
        <v>2837.36</v>
      </c>
    </row>
    <row r="810" spans="1:16" x14ac:dyDescent="0.3">
      <c r="A810" s="1" t="s">
        <v>1611</v>
      </c>
      <c r="B810" s="1" t="s">
        <v>17</v>
      </c>
      <c r="C810" s="1" t="s">
        <v>18</v>
      </c>
      <c r="D810" s="1" t="s">
        <v>34</v>
      </c>
      <c r="E810" s="1" t="s">
        <v>35</v>
      </c>
      <c r="F810" s="1" t="s">
        <v>21</v>
      </c>
      <c r="G810" s="1" t="s">
        <v>36</v>
      </c>
      <c r="H810" t="s">
        <v>2096</v>
      </c>
      <c r="I810" s="1" t="s">
        <v>38</v>
      </c>
      <c r="J810" s="1" t="s">
        <v>24</v>
      </c>
      <c r="K810" s="2">
        <v>0</v>
      </c>
      <c r="L810" s="2">
        <v>-553.87</v>
      </c>
      <c r="M810" s="2">
        <v>-557.11</v>
      </c>
      <c r="N810" s="2">
        <v>-200.28</v>
      </c>
      <c r="O810" s="2">
        <v>-568.30999999999995</v>
      </c>
      <c r="P810" s="2">
        <v>-573.99</v>
      </c>
    </row>
    <row r="811" spans="1:16" x14ac:dyDescent="0.3">
      <c r="A811" s="1" t="s">
        <v>1612</v>
      </c>
      <c r="B811" s="1" t="s">
        <v>65</v>
      </c>
      <c r="C811" s="1" t="s">
        <v>66</v>
      </c>
      <c r="D811" s="1" t="s">
        <v>67</v>
      </c>
      <c r="E811" s="1" t="s">
        <v>1613</v>
      </c>
      <c r="F811" s="1" t="s">
        <v>21</v>
      </c>
      <c r="G811" s="1" t="s">
        <v>36</v>
      </c>
      <c r="H811" s="1" t="s">
        <v>62</v>
      </c>
      <c r="I811" s="1" t="s">
        <v>417</v>
      </c>
      <c r="J811" s="1" t="s">
        <v>24</v>
      </c>
      <c r="K811" s="2">
        <v>0</v>
      </c>
      <c r="L811" s="2">
        <v>-1403.45</v>
      </c>
      <c r="M811" s="2">
        <v>-1417.49</v>
      </c>
      <c r="N811" s="2">
        <v>-1431.66</v>
      </c>
      <c r="O811" s="2">
        <v>-1445.98</v>
      </c>
      <c r="P811" s="2">
        <v>-1460.44</v>
      </c>
    </row>
    <row r="812" spans="1:16" x14ac:dyDescent="0.3">
      <c r="A812" s="1" t="s">
        <v>1614</v>
      </c>
      <c r="B812" s="1" t="s">
        <v>65</v>
      </c>
      <c r="C812" s="1" t="s">
        <v>66</v>
      </c>
      <c r="D812" s="1" t="s">
        <v>67</v>
      </c>
      <c r="E812" s="1" t="s">
        <v>1615</v>
      </c>
      <c r="F812" s="1" t="s">
        <v>21</v>
      </c>
      <c r="G812" s="1" t="s">
        <v>36</v>
      </c>
      <c r="H812" s="1" t="s">
        <v>78</v>
      </c>
      <c r="I812" s="1" t="s">
        <v>1290</v>
      </c>
      <c r="J812" s="1" t="s">
        <v>24</v>
      </c>
      <c r="K812" s="2">
        <v>0</v>
      </c>
      <c r="L812" s="2">
        <v>200</v>
      </c>
      <c r="M812" s="2">
        <v>200</v>
      </c>
      <c r="N812" s="2">
        <v>200</v>
      </c>
      <c r="O812" s="2">
        <v>200</v>
      </c>
      <c r="P812" s="2">
        <v>200</v>
      </c>
    </row>
    <row r="813" spans="1:16" x14ac:dyDescent="0.3">
      <c r="A813" s="1" t="s">
        <v>1616</v>
      </c>
      <c r="B813" s="1" t="s">
        <v>17</v>
      </c>
      <c r="C813" s="1" t="s">
        <v>18</v>
      </c>
      <c r="D813" s="1" t="s">
        <v>323</v>
      </c>
      <c r="E813" s="1" t="s">
        <v>1617</v>
      </c>
      <c r="F813" s="1" t="s">
        <v>21</v>
      </c>
      <c r="G813" s="1" t="s">
        <v>30</v>
      </c>
      <c r="H813" s="1" t="s">
        <v>73</v>
      </c>
      <c r="I813" s="1" t="s">
        <v>1618</v>
      </c>
      <c r="J813" s="1" t="s">
        <v>24</v>
      </c>
      <c r="K813" s="2">
        <v>-4000</v>
      </c>
      <c r="L813" s="2">
        <v>4000</v>
      </c>
      <c r="M813" s="2">
        <v>0</v>
      </c>
      <c r="N813" s="2">
        <v>0</v>
      </c>
      <c r="O813" s="2">
        <v>0</v>
      </c>
      <c r="P813" s="2">
        <v>0</v>
      </c>
    </row>
    <row r="814" spans="1:16" x14ac:dyDescent="0.3">
      <c r="A814" s="1" t="s">
        <v>1619</v>
      </c>
      <c r="B814" s="1" t="s">
        <v>17</v>
      </c>
      <c r="C814" s="1" t="s">
        <v>18</v>
      </c>
      <c r="D814" s="1" t="s">
        <v>27</v>
      </c>
      <c r="E814" s="1" t="s">
        <v>1620</v>
      </c>
      <c r="F814" s="1" t="s">
        <v>21</v>
      </c>
      <c r="G814" s="1" t="s">
        <v>36</v>
      </c>
      <c r="H814" s="1" t="s">
        <v>112</v>
      </c>
      <c r="I814" s="1" t="s">
        <v>1621</v>
      </c>
      <c r="J814" s="1" t="s">
        <v>24</v>
      </c>
      <c r="K814" s="2">
        <v>0</v>
      </c>
      <c r="L814" s="2">
        <v>152.46</v>
      </c>
      <c r="M814" s="2">
        <v>154.88</v>
      </c>
      <c r="N814" s="2">
        <v>156.09</v>
      </c>
      <c r="O814" s="2">
        <v>157.30000000000001</v>
      </c>
      <c r="P814" s="2">
        <v>158.51</v>
      </c>
    </row>
    <row r="815" spans="1:16" x14ac:dyDescent="0.3">
      <c r="A815" s="1" t="s">
        <v>1622</v>
      </c>
      <c r="B815" s="1" t="s">
        <v>142</v>
      </c>
      <c r="C815" s="1" t="s">
        <v>327</v>
      </c>
      <c r="D815" s="1" t="s">
        <v>1623</v>
      </c>
      <c r="E815" s="1" t="s">
        <v>1403</v>
      </c>
      <c r="F815" s="1" t="s">
        <v>21</v>
      </c>
      <c r="G815" s="1" t="s">
        <v>36</v>
      </c>
      <c r="H815" s="1" t="s">
        <v>112</v>
      </c>
      <c r="I815" s="1" t="s">
        <v>1404</v>
      </c>
      <c r="J815" s="1" t="s">
        <v>24</v>
      </c>
      <c r="K815" s="2">
        <v>0</v>
      </c>
      <c r="L815" s="2">
        <v>2094.5100000000002</v>
      </c>
      <c r="M815" s="2">
        <v>2115.08</v>
      </c>
      <c r="N815" s="2">
        <v>2136.86</v>
      </c>
      <c r="O815" s="2">
        <v>2157.4299999999998</v>
      </c>
      <c r="P815" s="2">
        <v>2179.21</v>
      </c>
    </row>
    <row r="816" spans="1:16" x14ac:dyDescent="0.3">
      <c r="A816" s="1" t="s">
        <v>1624</v>
      </c>
      <c r="B816" s="1" t="s">
        <v>17</v>
      </c>
      <c r="C816" s="1" t="s">
        <v>205</v>
      </c>
      <c r="D816" s="1" t="s">
        <v>206</v>
      </c>
      <c r="E816" s="1" t="s">
        <v>1625</v>
      </c>
      <c r="F816" s="1" t="s">
        <v>21</v>
      </c>
      <c r="G816" s="1" t="s">
        <v>36</v>
      </c>
      <c r="H816" s="1" t="s">
        <v>46</v>
      </c>
      <c r="I816" s="1" t="s">
        <v>1626</v>
      </c>
      <c r="J816" s="1" t="s">
        <v>24</v>
      </c>
      <c r="K816" s="2">
        <v>0</v>
      </c>
      <c r="L816" s="2">
        <v>-7000</v>
      </c>
      <c r="M816" s="2">
        <v>-7000</v>
      </c>
      <c r="N816" s="2">
        <v>-7000</v>
      </c>
      <c r="O816" s="2">
        <v>-7000</v>
      </c>
      <c r="P816" s="2">
        <v>-7000</v>
      </c>
    </row>
    <row r="817" spans="1:16" x14ac:dyDescent="0.3">
      <c r="A817" s="1" t="s">
        <v>1627</v>
      </c>
      <c r="B817" s="1" t="s">
        <v>133</v>
      </c>
      <c r="C817" s="1" t="s">
        <v>248</v>
      </c>
      <c r="D817" s="1" t="s">
        <v>249</v>
      </c>
      <c r="E817" s="1" t="s">
        <v>1628</v>
      </c>
      <c r="F817" s="1" t="s">
        <v>21</v>
      </c>
      <c r="G817" s="1" t="s">
        <v>36</v>
      </c>
      <c r="H817" s="1" t="s">
        <v>23</v>
      </c>
      <c r="I817" s="1" t="s">
        <v>1629</v>
      </c>
      <c r="J817" s="1" t="s">
        <v>24</v>
      </c>
      <c r="K817" s="2">
        <v>0</v>
      </c>
      <c r="L817" s="2">
        <v>-15000</v>
      </c>
      <c r="M817" s="2">
        <v>-15000</v>
      </c>
      <c r="N817" s="2">
        <v>-15000</v>
      </c>
      <c r="O817" s="2">
        <v>-15000</v>
      </c>
      <c r="P817" s="2">
        <v>-15000</v>
      </c>
    </row>
    <row r="818" spans="1:16" x14ac:dyDescent="0.3">
      <c r="A818" s="1" t="s">
        <v>1630</v>
      </c>
      <c r="B818" s="1" t="s">
        <v>65</v>
      </c>
      <c r="C818" s="1" t="s">
        <v>66</v>
      </c>
      <c r="D818" s="1" t="s">
        <v>67</v>
      </c>
      <c r="E818" s="1" t="s">
        <v>1631</v>
      </c>
      <c r="F818" s="1" t="s">
        <v>21</v>
      </c>
      <c r="G818" s="1" t="s">
        <v>36</v>
      </c>
      <c r="H818" s="1" t="s">
        <v>78</v>
      </c>
      <c r="I818" s="1" t="s">
        <v>1632</v>
      </c>
      <c r="J818" s="1" t="s">
        <v>24</v>
      </c>
      <c r="K818" s="2">
        <v>-627.63</v>
      </c>
      <c r="L818" s="2">
        <v>0</v>
      </c>
      <c r="M818" s="2">
        <v>0</v>
      </c>
      <c r="N818" s="2">
        <v>0</v>
      </c>
      <c r="O818" s="2">
        <v>0</v>
      </c>
      <c r="P818" s="2">
        <v>0</v>
      </c>
    </row>
    <row r="819" spans="1:16" x14ac:dyDescent="0.3">
      <c r="A819" s="1" t="s">
        <v>1633</v>
      </c>
      <c r="B819" s="1" t="s">
        <v>155</v>
      </c>
      <c r="C819" s="1" t="s">
        <v>156</v>
      </c>
      <c r="D819" s="1" t="s">
        <v>443</v>
      </c>
      <c r="E819" s="1" t="s">
        <v>1634</v>
      </c>
      <c r="F819" s="1" t="s">
        <v>21</v>
      </c>
      <c r="G819" s="1" t="s">
        <v>30</v>
      </c>
      <c r="H819" s="1" t="s">
        <v>101</v>
      </c>
      <c r="I819" s="1" t="s">
        <v>445</v>
      </c>
      <c r="J819" s="1" t="s">
        <v>24</v>
      </c>
      <c r="K819" s="2">
        <v>-8000</v>
      </c>
      <c r="L819" s="2">
        <v>-8000</v>
      </c>
      <c r="M819" s="2">
        <v>0</v>
      </c>
      <c r="N819" s="2">
        <v>0</v>
      </c>
      <c r="O819" s="2">
        <v>0</v>
      </c>
      <c r="P819" s="2">
        <v>0</v>
      </c>
    </row>
    <row r="820" spans="1:16" x14ac:dyDescent="0.3">
      <c r="A820" s="1" t="s">
        <v>1635</v>
      </c>
      <c r="B820" s="1" t="s">
        <v>17</v>
      </c>
      <c r="C820" s="1" t="s">
        <v>18</v>
      </c>
      <c r="D820" s="1" t="s">
        <v>27</v>
      </c>
      <c r="E820" s="1" t="s">
        <v>1636</v>
      </c>
      <c r="F820" s="1" t="s">
        <v>21</v>
      </c>
      <c r="G820" s="1" t="s">
        <v>36</v>
      </c>
      <c r="H820" s="1" t="s">
        <v>84</v>
      </c>
      <c r="I820" s="1" t="s">
        <v>1637</v>
      </c>
      <c r="J820" s="1" t="s">
        <v>24</v>
      </c>
      <c r="K820" s="2">
        <v>-7.26</v>
      </c>
      <c r="L820" s="2">
        <v>-220.54</v>
      </c>
      <c r="M820" s="2">
        <v>-222.75</v>
      </c>
      <c r="N820" s="2">
        <v>-224.98</v>
      </c>
      <c r="O820" s="2">
        <v>-227.23</v>
      </c>
      <c r="P820" s="2">
        <v>-229.5</v>
      </c>
    </row>
    <row r="821" spans="1:16" x14ac:dyDescent="0.3">
      <c r="A821" s="1" t="s">
        <v>1638</v>
      </c>
      <c r="B821" s="1" t="s">
        <v>17</v>
      </c>
      <c r="C821" s="1" t="s">
        <v>18</v>
      </c>
      <c r="D821" s="1" t="s">
        <v>27</v>
      </c>
      <c r="E821" s="1" t="s">
        <v>1639</v>
      </c>
      <c r="F821" s="1" t="s">
        <v>21</v>
      </c>
      <c r="G821" s="1" t="s">
        <v>36</v>
      </c>
      <c r="H821" s="1" t="s">
        <v>23</v>
      </c>
      <c r="I821" s="1" t="s">
        <v>1640</v>
      </c>
      <c r="J821" s="1" t="s">
        <v>24</v>
      </c>
      <c r="K821" s="2">
        <v>0</v>
      </c>
      <c r="L821" s="2">
        <v>6200</v>
      </c>
      <c r="M821" s="2">
        <v>6200</v>
      </c>
      <c r="N821" s="2">
        <v>6200</v>
      </c>
      <c r="O821" s="2">
        <v>6200</v>
      </c>
      <c r="P821" s="2">
        <v>6200</v>
      </c>
    </row>
    <row r="822" spans="1:16" x14ac:dyDescent="0.3">
      <c r="A822" s="1" t="s">
        <v>1641</v>
      </c>
      <c r="B822" s="1" t="s">
        <v>17</v>
      </c>
      <c r="C822" s="1" t="s">
        <v>18</v>
      </c>
      <c r="D822" s="1" t="s">
        <v>27</v>
      </c>
      <c r="E822" s="1" t="s">
        <v>1642</v>
      </c>
      <c r="F822" s="1" t="s">
        <v>29</v>
      </c>
      <c r="G822" s="1" t="s">
        <v>36</v>
      </c>
      <c r="H822" s="1" t="s">
        <v>436</v>
      </c>
      <c r="I822" s="1" t="s">
        <v>1643</v>
      </c>
      <c r="J822" s="1" t="s">
        <v>24</v>
      </c>
      <c r="K822" s="2">
        <v>0.01</v>
      </c>
      <c r="L822" s="2">
        <v>0.01</v>
      </c>
      <c r="M822" s="2">
        <v>0.01</v>
      </c>
      <c r="N822" s="2">
        <v>0.01</v>
      </c>
      <c r="O822" s="2">
        <v>0.01</v>
      </c>
      <c r="P822" s="2">
        <v>0.01</v>
      </c>
    </row>
    <row r="823" spans="1:16" x14ac:dyDescent="0.3">
      <c r="A823" s="1" t="s">
        <v>1644</v>
      </c>
      <c r="B823" s="1" t="s">
        <v>17</v>
      </c>
      <c r="C823" s="1" t="s">
        <v>18</v>
      </c>
      <c r="D823" s="1" t="s">
        <v>27</v>
      </c>
      <c r="E823" s="1" t="s">
        <v>1645</v>
      </c>
      <c r="F823" s="1" t="s">
        <v>21</v>
      </c>
      <c r="G823" s="1" t="s">
        <v>36</v>
      </c>
      <c r="H823" s="1" t="s">
        <v>44</v>
      </c>
      <c r="I823" s="1" t="s">
        <v>1646</v>
      </c>
      <c r="J823" s="1" t="s">
        <v>24</v>
      </c>
      <c r="K823" s="2">
        <v>0</v>
      </c>
      <c r="L823" s="2">
        <v>160</v>
      </c>
      <c r="M823" s="2">
        <v>160</v>
      </c>
      <c r="N823" s="2">
        <v>160</v>
      </c>
      <c r="O823" s="2">
        <v>160</v>
      </c>
      <c r="P823" s="2">
        <v>160</v>
      </c>
    </row>
    <row r="824" spans="1:16" x14ac:dyDescent="0.3">
      <c r="A824" s="1" t="s">
        <v>1647</v>
      </c>
      <c r="B824" s="1" t="s">
        <v>65</v>
      </c>
      <c r="C824" s="1" t="s">
        <v>189</v>
      </c>
      <c r="D824" s="1" t="s">
        <v>1648</v>
      </c>
      <c r="E824" s="1" t="s">
        <v>1649</v>
      </c>
      <c r="F824" s="1" t="s">
        <v>21</v>
      </c>
      <c r="G824" s="1" t="s">
        <v>36</v>
      </c>
      <c r="H824" s="1" t="s">
        <v>44</v>
      </c>
      <c r="I824" s="1" t="s">
        <v>1650</v>
      </c>
      <c r="J824" s="1" t="s">
        <v>24</v>
      </c>
      <c r="K824" s="2">
        <v>0</v>
      </c>
      <c r="L824" s="2">
        <v>-5000</v>
      </c>
      <c r="M824" s="2">
        <v>0</v>
      </c>
      <c r="N824" s="2">
        <v>0</v>
      </c>
      <c r="O824" s="2">
        <v>0</v>
      </c>
      <c r="P824" s="2">
        <v>0</v>
      </c>
    </row>
    <row r="825" spans="1:16" x14ac:dyDescent="0.3">
      <c r="A825" s="1" t="s">
        <v>1651</v>
      </c>
      <c r="B825" s="1" t="s">
        <v>17</v>
      </c>
      <c r="C825" s="1" t="s">
        <v>18</v>
      </c>
      <c r="D825" s="1" t="s">
        <v>27</v>
      </c>
      <c r="E825" s="1" t="s">
        <v>1652</v>
      </c>
      <c r="F825" s="1" t="s">
        <v>21</v>
      </c>
      <c r="G825" s="1" t="s">
        <v>36</v>
      </c>
      <c r="H825" s="1" t="s">
        <v>46</v>
      </c>
      <c r="I825" s="1" t="s">
        <v>1653</v>
      </c>
      <c r="J825" s="1" t="s">
        <v>24</v>
      </c>
      <c r="K825" s="2">
        <v>15000</v>
      </c>
      <c r="L825" s="2">
        <v>25000</v>
      </c>
      <c r="M825" s="2">
        <v>0</v>
      </c>
      <c r="N825" s="2">
        <v>0</v>
      </c>
      <c r="O825" s="2">
        <v>0</v>
      </c>
      <c r="P825" s="2">
        <v>0</v>
      </c>
    </row>
    <row r="826" spans="1:16" x14ac:dyDescent="0.3">
      <c r="A826" s="1" t="s">
        <v>1654</v>
      </c>
      <c r="B826" s="1" t="s">
        <v>17</v>
      </c>
      <c r="C826" s="1" t="s">
        <v>18</v>
      </c>
      <c r="D826" s="1" t="s">
        <v>34</v>
      </c>
      <c r="E826" s="1" t="s">
        <v>1655</v>
      </c>
      <c r="F826" s="1" t="s">
        <v>29</v>
      </c>
      <c r="G826" s="1" t="s">
        <v>36</v>
      </c>
      <c r="H826" t="s">
        <v>2096</v>
      </c>
      <c r="I826" s="1" t="s">
        <v>1656</v>
      </c>
      <c r="J826" s="1" t="s">
        <v>24</v>
      </c>
      <c r="K826" s="2">
        <v>-743.03</v>
      </c>
      <c r="L826" s="2">
        <v>29256.97</v>
      </c>
      <c r="M826" s="2">
        <v>29256.97</v>
      </c>
      <c r="N826" s="2">
        <v>29256.97</v>
      </c>
      <c r="O826" s="2">
        <v>29256.97</v>
      </c>
      <c r="P826" s="2">
        <v>29256.97</v>
      </c>
    </row>
    <row r="827" spans="1:16" x14ac:dyDescent="0.3">
      <c r="A827" s="1" t="s">
        <v>1657</v>
      </c>
      <c r="B827" s="1" t="s">
        <v>215</v>
      </c>
      <c r="C827" s="1" t="s">
        <v>736</v>
      </c>
      <c r="D827" s="1" t="s">
        <v>737</v>
      </c>
      <c r="E827" s="1" t="s">
        <v>1658</v>
      </c>
      <c r="F827" s="1" t="s">
        <v>21</v>
      </c>
      <c r="G827" s="1" t="s">
        <v>36</v>
      </c>
      <c r="H827" s="1" t="s">
        <v>739</v>
      </c>
      <c r="I827" s="1" t="s">
        <v>1659</v>
      </c>
      <c r="J827" s="1" t="s">
        <v>24</v>
      </c>
      <c r="K827" s="2">
        <v>5636.28</v>
      </c>
      <c r="L827" s="2">
        <v>4892.46</v>
      </c>
      <c r="M827" s="2">
        <v>-564.54</v>
      </c>
      <c r="N827" s="2">
        <v>-824.42</v>
      </c>
      <c r="O827" s="2">
        <v>-649.35</v>
      </c>
      <c r="P827" s="2">
        <v>-145.47999999999999</v>
      </c>
    </row>
    <row r="828" spans="1:16" x14ac:dyDescent="0.3">
      <c r="A828" s="1" t="s">
        <v>1660</v>
      </c>
      <c r="B828" s="1" t="s">
        <v>17</v>
      </c>
      <c r="C828" s="1" t="s">
        <v>18</v>
      </c>
      <c r="D828" s="1" t="s">
        <v>27</v>
      </c>
      <c r="E828" s="1" t="s">
        <v>1661</v>
      </c>
      <c r="F828" s="1" t="s">
        <v>21</v>
      </c>
      <c r="G828" s="1" t="s">
        <v>36</v>
      </c>
      <c r="H828" s="1" t="s">
        <v>159</v>
      </c>
      <c r="I828" s="1" t="s">
        <v>1662</v>
      </c>
      <c r="J828" s="1" t="s">
        <v>24</v>
      </c>
      <c r="K828" s="2">
        <v>-57796.55</v>
      </c>
      <c r="L828" s="2">
        <v>-73611.839999999997</v>
      </c>
      <c r="M828" s="2">
        <v>-62498.98</v>
      </c>
      <c r="N828" s="2">
        <v>-49541.56</v>
      </c>
      <c r="O828" s="2">
        <v>-35254.910000000003</v>
      </c>
      <c r="P828" s="2">
        <v>-15261.25</v>
      </c>
    </row>
    <row r="829" spans="1:16" x14ac:dyDescent="0.3">
      <c r="A829" s="1" t="s">
        <v>1663</v>
      </c>
      <c r="B829" s="1" t="s">
        <v>65</v>
      </c>
      <c r="C829" s="1" t="s">
        <v>1664</v>
      </c>
      <c r="D829" s="1" t="s">
        <v>1665</v>
      </c>
      <c r="E829" s="1" t="s">
        <v>1666</v>
      </c>
      <c r="F829" s="1" t="s">
        <v>21</v>
      </c>
      <c r="G829" s="1" t="s">
        <v>36</v>
      </c>
      <c r="H829" s="1" t="s">
        <v>1667</v>
      </c>
      <c r="I829" s="1" t="s">
        <v>1668</v>
      </c>
      <c r="J829" s="1" t="s">
        <v>24</v>
      </c>
      <c r="K829" s="2">
        <v>-620</v>
      </c>
      <c r="L829" s="2">
        <v>1500</v>
      </c>
      <c r="M829" s="2">
        <v>0</v>
      </c>
      <c r="N829" s="2">
        <v>0</v>
      </c>
      <c r="O829" s="2">
        <v>0</v>
      </c>
      <c r="P829" s="2">
        <v>0</v>
      </c>
    </row>
    <row r="830" spans="1:16" x14ac:dyDescent="0.3">
      <c r="A830" s="1" t="s">
        <v>1669</v>
      </c>
      <c r="B830" s="1" t="s">
        <v>65</v>
      </c>
      <c r="C830" s="1" t="s">
        <v>189</v>
      </c>
      <c r="D830" s="1" t="s">
        <v>190</v>
      </c>
      <c r="E830" s="1" t="s">
        <v>656</v>
      </c>
      <c r="F830" s="1" t="s">
        <v>21</v>
      </c>
      <c r="G830" s="1" t="s">
        <v>36</v>
      </c>
      <c r="H830" s="1" t="s">
        <v>657</v>
      </c>
      <c r="I830" s="1" t="s">
        <v>1670</v>
      </c>
      <c r="J830" s="1" t="s">
        <v>24</v>
      </c>
      <c r="K830" s="2">
        <v>0</v>
      </c>
      <c r="L830" s="2">
        <v>1150.57</v>
      </c>
      <c r="M830" s="2">
        <v>0</v>
      </c>
      <c r="N830" s="2">
        <v>0</v>
      </c>
      <c r="O830" s="2">
        <v>0</v>
      </c>
      <c r="P830" s="2">
        <v>0</v>
      </c>
    </row>
    <row r="831" spans="1:16" x14ac:dyDescent="0.3">
      <c r="A831" s="1" t="s">
        <v>1671</v>
      </c>
      <c r="B831" s="1" t="s">
        <v>168</v>
      </c>
      <c r="C831" s="1" t="s">
        <v>169</v>
      </c>
      <c r="D831" s="1" t="s">
        <v>170</v>
      </c>
      <c r="E831" s="1" t="s">
        <v>1672</v>
      </c>
      <c r="F831" s="1" t="s">
        <v>21</v>
      </c>
      <c r="G831" s="1" t="s">
        <v>36</v>
      </c>
      <c r="H831" s="1" t="s">
        <v>44</v>
      </c>
      <c r="I831" s="1" t="s">
        <v>1673</v>
      </c>
      <c r="J831" s="1" t="s">
        <v>24</v>
      </c>
      <c r="K831" s="2">
        <v>0</v>
      </c>
      <c r="L831" s="2">
        <v>2000</v>
      </c>
      <c r="M831" s="2">
        <v>2000</v>
      </c>
      <c r="N831" s="2">
        <v>2000</v>
      </c>
      <c r="O831" s="2">
        <v>2000</v>
      </c>
      <c r="P831" s="2">
        <v>2000</v>
      </c>
    </row>
    <row r="832" spans="1:16" x14ac:dyDescent="0.3">
      <c r="A832" s="1" t="s">
        <v>1674</v>
      </c>
      <c r="B832" s="1" t="s">
        <v>65</v>
      </c>
      <c r="C832" s="1" t="s">
        <v>66</v>
      </c>
      <c r="D832" s="1" t="s">
        <v>67</v>
      </c>
      <c r="E832" s="1" t="s">
        <v>1675</v>
      </c>
      <c r="F832" s="1" t="s">
        <v>29</v>
      </c>
      <c r="G832" s="1" t="s">
        <v>36</v>
      </c>
      <c r="H832" s="1" t="s">
        <v>62</v>
      </c>
      <c r="I832" s="1" t="s">
        <v>1676</v>
      </c>
      <c r="J832" s="1" t="s">
        <v>24</v>
      </c>
      <c r="K832" s="2">
        <v>30547.5</v>
      </c>
      <c r="L832" s="2">
        <v>91852.5</v>
      </c>
      <c r="M832" s="2">
        <v>94107.75</v>
      </c>
      <c r="N832" s="2">
        <v>94737.600000000006</v>
      </c>
      <c r="O832" s="2">
        <v>94737.600000000006</v>
      </c>
      <c r="P832" s="2">
        <v>95367.45</v>
      </c>
    </row>
    <row r="833" spans="1:16" x14ac:dyDescent="0.3">
      <c r="A833" s="1" t="s">
        <v>1677</v>
      </c>
      <c r="B833" s="1" t="s">
        <v>17</v>
      </c>
      <c r="C833" s="1" t="s">
        <v>205</v>
      </c>
      <c r="D833" s="1" t="s">
        <v>206</v>
      </c>
      <c r="E833" s="1" t="s">
        <v>1678</v>
      </c>
      <c r="F833" s="1" t="s">
        <v>21</v>
      </c>
      <c r="G833" s="1" t="s">
        <v>36</v>
      </c>
      <c r="H833" s="1" t="s">
        <v>60</v>
      </c>
      <c r="I833" s="1" t="s">
        <v>1679</v>
      </c>
      <c r="J833" s="1" t="s">
        <v>24</v>
      </c>
      <c r="K833" s="2">
        <v>0</v>
      </c>
      <c r="L833" s="2">
        <v>250</v>
      </c>
      <c r="M833" s="2">
        <v>255</v>
      </c>
      <c r="N833" s="2">
        <v>260</v>
      </c>
      <c r="O833" s="2">
        <v>266</v>
      </c>
      <c r="P833" s="2">
        <v>271</v>
      </c>
    </row>
    <row r="834" spans="1:16" x14ac:dyDescent="0.3">
      <c r="A834" s="1" t="s">
        <v>1680</v>
      </c>
      <c r="B834" s="1" t="s">
        <v>17</v>
      </c>
      <c r="C834" s="1" t="s">
        <v>205</v>
      </c>
      <c r="D834" s="1" t="s">
        <v>206</v>
      </c>
      <c r="E834" s="1" t="s">
        <v>1681</v>
      </c>
      <c r="F834" s="1" t="s">
        <v>21</v>
      </c>
      <c r="G834" s="1" t="s">
        <v>36</v>
      </c>
      <c r="H834" s="1" t="s">
        <v>23</v>
      </c>
      <c r="I834" s="1" t="s">
        <v>1682</v>
      </c>
      <c r="J834" s="1" t="s">
        <v>24</v>
      </c>
      <c r="K834" s="2">
        <v>-1683</v>
      </c>
      <c r="L834" s="2">
        <v>1683</v>
      </c>
      <c r="M834" s="2">
        <v>0</v>
      </c>
      <c r="N834" s="2">
        <v>0</v>
      </c>
      <c r="O834" s="2">
        <v>0</v>
      </c>
      <c r="P834" s="2">
        <v>0</v>
      </c>
    </row>
    <row r="835" spans="1:16" x14ac:dyDescent="0.3">
      <c r="A835" s="1" t="s">
        <v>1683</v>
      </c>
      <c r="B835" s="1" t="s">
        <v>17</v>
      </c>
      <c r="C835" s="1" t="s">
        <v>18</v>
      </c>
      <c r="D835" s="1" t="s">
        <v>27</v>
      </c>
      <c r="E835" s="1" t="s">
        <v>1684</v>
      </c>
      <c r="F835" s="1" t="s">
        <v>21</v>
      </c>
      <c r="G835" s="1" t="s">
        <v>30</v>
      </c>
      <c r="H835" s="1" t="s">
        <v>31</v>
      </c>
      <c r="I835" s="1" t="s">
        <v>1449</v>
      </c>
      <c r="J835" s="1" t="s">
        <v>24</v>
      </c>
      <c r="K835" s="2">
        <v>1425858.93</v>
      </c>
      <c r="L835" s="2">
        <v>392608.79</v>
      </c>
      <c r="M835" s="2">
        <v>392608.79</v>
      </c>
      <c r="N835" s="2">
        <v>392608.79</v>
      </c>
      <c r="O835" s="2">
        <v>392608.79</v>
      </c>
      <c r="P835" s="2">
        <v>392608.79</v>
      </c>
    </row>
    <row r="836" spans="1:16" x14ac:dyDescent="0.3">
      <c r="A836" s="1" t="s">
        <v>1685</v>
      </c>
      <c r="B836" s="1" t="s">
        <v>168</v>
      </c>
      <c r="C836" s="1" t="s">
        <v>169</v>
      </c>
      <c r="D836" s="1" t="s">
        <v>462</v>
      </c>
      <c r="E836" s="1" t="s">
        <v>1686</v>
      </c>
      <c r="F836" s="1" t="s">
        <v>21</v>
      </c>
      <c r="G836" s="1" t="s">
        <v>30</v>
      </c>
      <c r="H836" s="1" t="s">
        <v>44</v>
      </c>
      <c r="I836" s="1" t="s">
        <v>1686</v>
      </c>
      <c r="J836" s="1" t="s">
        <v>24</v>
      </c>
      <c r="K836" s="2">
        <v>0</v>
      </c>
      <c r="L836" s="2">
        <v>1200</v>
      </c>
      <c r="M836" s="2">
        <v>0</v>
      </c>
      <c r="N836" s="2">
        <v>0</v>
      </c>
      <c r="O836" s="2">
        <v>0</v>
      </c>
      <c r="P836" s="2">
        <v>0</v>
      </c>
    </row>
    <row r="837" spans="1:16" x14ac:dyDescent="0.3">
      <c r="A837" s="1" t="s">
        <v>1687</v>
      </c>
      <c r="B837" s="1" t="s">
        <v>168</v>
      </c>
      <c r="C837" s="1" t="s">
        <v>169</v>
      </c>
      <c r="D837" s="1" t="s">
        <v>462</v>
      </c>
      <c r="E837" s="1" t="s">
        <v>1688</v>
      </c>
      <c r="F837" s="1" t="s">
        <v>21</v>
      </c>
      <c r="G837" s="1" t="s">
        <v>30</v>
      </c>
      <c r="H837" s="1" t="s">
        <v>44</v>
      </c>
      <c r="I837" s="1" t="s">
        <v>1689</v>
      </c>
      <c r="J837" s="1" t="s">
        <v>24</v>
      </c>
      <c r="K837" s="2">
        <v>0</v>
      </c>
      <c r="L837" s="2">
        <v>2500</v>
      </c>
      <c r="M837" s="2">
        <v>0</v>
      </c>
      <c r="N837" s="2">
        <v>0</v>
      </c>
      <c r="O837" s="2">
        <v>0</v>
      </c>
      <c r="P837" s="2">
        <v>0</v>
      </c>
    </row>
    <row r="838" spans="1:16" x14ac:dyDescent="0.3">
      <c r="A838" s="1" t="s">
        <v>1690</v>
      </c>
      <c r="B838" s="1" t="s">
        <v>65</v>
      </c>
      <c r="C838" s="1" t="s">
        <v>189</v>
      </c>
      <c r="D838" s="1" t="s">
        <v>1648</v>
      </c>
      <c r="E838" s="1" t="s">
        <v>1691</v>
      </c>
      <c r="F838" s="1" t="s">
        <v>21</v>
      </c>
      <c r="G838" s="1" t="s">
        <v>36</v>
      </c>
      <c r="H838" s="1" t="s">
        <v>1692</v>
      </c>
      <c r="I838" s="1" t="s">
        <v>1693</v>
      </c>
      <c r="J838" s="1" t="s">
        <v>24</v>
      </c>
      <c r="K838" s="2">
        <v>-6813.4</v>
      </c>
      <c r="L838" s="2">
        <v>5586.31</v>
      </c>
      <c r="M838" s="2">
        <v>52245.9</v>
      </c>
      <c r="N838" s="2">
        <v>52768.36</v>
      </c>
      <c r="O838" s="2">
        <v>53296.04</v>
      </c>
      <c r="P838" s="2">
        <v>53828.99</v>
      </c>
    </row>
    <row r="839" spans="1:16" x14ac:dyDescent="0.3">
      <c r="A839" s="1" t="s">
        <v>1694</v>
      </c>
      <c r="B839" s="1" t="s">
        <v>17</v>
      </c>
      <c r="C839" s="1" t="s">
        <v>345</v>
      </c>
      <c r="D839" s="1" t="s">
        <v>1695</v>
      </c>
      <c r="E839" s="1" t="s">
        <v>1696</v>
      </c>
      <c r="F839" s="1" t="s">
        <v>21</v>
      </c>
      <c r="G839" s="1" t="s">
        <v>36</v>
      </c>
      <c r="H839" s="1" t="s">
        <v>46</v>
      </c>
      <c r="I839" s="1" t="s">
        <v>1697</v>
      </c>
      <c r="J839" s="1" t="s">
        <v>24</v>
      </c>
      <c r="K839" s="2">
        <v>0</v>
      </c>
      <c r="L839" s="2">
        <v>-12500</v>
      </c>
      <c r="M839" s="2">
        <v>0</v>
      </c>
      <c r="N839" s="2">
        <v>0</v>
      </c>
      <c r="O839" s="2">
        <v>0</v>
      </c>
      <c r="P839" s="2">
        <v>0</v>
      </c>
    </row>
    <row r="840" spans="1:16" x14ac:dyDescent="0.3">
      <c r="A840" s="1" t="s">
        <v>1698</v>
      </c>
      <c r="B840" s="1" t="s">
        <v>17</v>
      </c>
      <c r="C840" s="1" t="s">
        <v>205</v>
      </c>
      <c r="D840" s="1" t="s">
        <v>206</v>
      </c>
      <c r="E840" s="1" t="s">
        <v>1699</v>
      </c>
      <c r="F840" s="1" t="s">
        <v>21</v>
      </c>
      <c r="G840" s="1" t="s">
        <v>36</v>
      </c>
      <c r="H840" s="1" t="s">
        <v>107</v>
      </c>
      <c r="I840" s="1" t="s">
        <v>1700</v>
      </c>
      <c r="J840" s="1" t="s">
        <v>24</v>
      </c>
      <c r="K840" s="2">
        <v>-260</v>
      </c>
      <c r="L840" s="2">
        <v>0</v>
      </c>
      <c r="M840" s="2">
        <v>0</v>
      </c>
      <c r="N840" s="2">
        <v>0</v>
      </c>
      <c r="O840" s="2">
        <v>0</v>
      </c>
      <c r="P840" s="2">
        <v>0</v>
      </c>
    </row>
    <row r="841" spans="1:16" x14ac:dyDescent="0.3">
      <c r="A841" s="1" t="s">
        <v>1701</v>
      </c>
      <c r="B841" s="1" t="s">
        <v>17</v>
      </c>
      <c r="C841" s="1" t="s">
        <v>18</v>
      </c>
      <c r="D841" s="1" t="s">
        <v>34</v>
      </c>
      <c r="E841" s="1" t="s">
        <v>35</v>
      </c>
      <c r="F841" s="1" t="s">
        <v>21</v>
      </c>
      <c r="G841" s="1" t="s">
        <v>36</v>
      </c>
      <c r="H841" t="s">
        <v>2096</v>
      </c>
      <c r="I841" s="1" t="s">
        <v>38</v>
      </c>
      <c r="J841" s="1" t="s">
        <v>24</v>
      </c>
      <c r="K841" s="2">
        <v>0</v>
      </c>
      <c r="L841" s="2">
        <v>-447.8</v>
      </c>
      <c r="M841" s="2">
        <v>773.53</v>
      </c>
      <c r="N841" s="2">
        <v>783.27</v>
      </c>
      <c r="O841" s="2">
        <v>3917.08</v>
      </c>
      <c r="P841" s="2">
        <v>4531.2700000000004</v>
      </c>
    </row>
    <row r="842" spans="1:16" x14ac:dyDescent="0.3">
      <c r="A842" s="1" t="s">
        <v>1702</v>
      </c>
      <c r="B842" s="1" t="s">
        <v>142</v>
      </c>
      <c r="C842" s="1" t="s">
        <v>143</v>
      </c>
      <c r="D842" s="1" t="s">
        <v>200</v>
      </c>
      <c r="E842" s="1" t="s">
        <v>916</v>
      </c>
      <c r="F842" s="1" t="s">
        <v>21</v>
      </c>
      <c r="G842" s="1" t="s">
        <v>36</v>
      </c>
      <c r="H842" s="1" t="s">
        <v>202</v>
      </c>
      <c r="I842" s="1" t="s">
        <v>1703</v>
      </c>
      <c r="J842" s="1" t="s">
        <v>24</v>
      </c>
      <c r="K842" s="2">
        <v>0</v>
      </c>
      <c r="L842" s="2">
        <v>15000</v>
      </c>
      <c r="M842" s="2">
        <v>15000</v>
      </c>
      <c r="N842" s="2">
        <v>15000</v>
      </c>
      <c r="O842" s="2">
        <v>15000</v>
      </c>
      <c r="P842" s="2">
        <v>15000</v>
      </c>
    </row>
    <row r="843" spans="1:16" x14ac:dyDescent="0.3">
      <c r="A843" s="1" t="s">
        <v>1704</v>
      </c>
      <c r="B843" s="1" t="s">
        <v>17</v>
      </c>
      <c r="C843" s="1" t="s">
        <v>205</v>
      </c>
      <c r="D843" s="1" t="s">
        <v>206</v>
      </c>
      <c r="E843" s="1" t="s">
        <v>1705</v>
      </c>
      <c r="F843" s="1" t="s">
        <v>21</v>
      </c>
      <c r="G843" s="1" t="s">
        <v>36</v>
      </c>
      <c r="H843" s="1" t="s">
        <v>93</v>
      </c>
      <c r="I843" s="1" t="s">
        <v>1706</v>
      </c>
      <c r="J843" s="1" t="s">
        <v>24</v>
      </c>
      <c r="K843" s="2">
        <v>-490</v>
      </c>
      <c r="L843" s="2">
        <v>0</v>
      </c>
      <c r="M843" s="2">
        <v>0</v>
      </c>
      <c r="N843" s="2">
        <v>0</v>
      </c>
      <c r="O843" s="2">
        <v>0</v>
      </c>
      <c r="P843" s="2">
        <v>0</v>
      </c>
    </row>
    <row r="844" spans="1:16" x14ac:dyDescent="0.3">
      <c r="A844" s="1" t="s">
        <v>1707</v>
      </c>
      <c r="B844" s="1" t="s">
        <v>17</v>
      </c>
      <c r="C844" s="1" t="s">
        <v>205</v>
      </c>
      <c r="D844" s="1" t="s">
        <v>206</v>
      </c>
      <c r="E844" s="1" t="s">
        <v>1708</v>
      </c>
      <c r="F844" s="1" t="s">
        <v>21</v>
      </c>
      <c r="G844" s="1" t="s">
        <v>36</v>
      </c>
      <c r="H844" s="1" t="s">
        <v>103</v>
      </c>
      <c r="I844" s="1" t="s">
        <v>1709</v>
      </c>
      <c r="J844" s="1" t="s">
        <v>24</v>
      </c>
      <c r="K844" s="2">
        <v>7490.03</v>
      </c>
      <c r="L844" s="2">
        <v>15000</v>
      </c>
      <c r="M844" s="2">
        <v>15000</v>
      </c>
      <c r="N844" s="2">
        <v>15000</v>
      </c>
      <c r="O844" s="2">
        <v>15000</v>
      </c>
      <c r="P844" s="2">
        <v>15000</v>
      </c>
    </row>
    <row r="845" spans="1:16" x14ac:dyDescent="0.3">
      <c r="A845" s="1" t="s">
        <v>1710</v>
      </c>
      <c r="B845" s="1" t="s">
        <v>65</v>
      </c>
      <c r="C845" s="1" t="s">
        <v>66</v>
      </c>
      <c r="D845" s="1" t="s">
        <v>67</v>
      </c>
      <c r="E845" s="1" t="s">
        <v>1711</v>
      </c>
      <c r="F845" s="1" t="s">
        <v>21</v>
      </c>
      <c r="G845" s="1" t="s">
        <v>36</v>
      </c>
      <c r="H845" s="1" t="s">
        <v>107</v>
      </c>
      <c r="I845" s="1" t="s">
        <v>1712</v>
      </c>
      <c r="J845" s="1" t="s">
        <v>24</v>
      </c>
      <c r="K845" s="2">
        <v>70</v>
      </c>
      <c r="L845" s="2">
        <v>0</v>
      </c>
      <c r="M845" s="2">
        <v>0</v>
      </c>
      <c r="N845" s="2">
        <v>0</v>
      </c>
      <c r="O845" s="2">
        <v>0</v>
      </c>
      <c r="P845" s="2">
        <v>0</v>
      </c>
    </row>
    <row r="846" spans="1:16" x14ac:dyDescent="0.3">
      <c r="A846" s="1" t="s">
        <v>1713</v>
      </c>
      <c r="B846" s="1" t="s">
        <v>17</v>
      </c>
      <c r="C846" s="1" t="s">
        <v>205</v>
      </c>
      <c r="D846" s="1" t="s">
        <v>206</v>
      </c>
      <c r="E846" s="1" t="s">
        <v>1714</v>
      </c>
      <c r="F846" s="1" t="s">
        <v>21</v>
      </c>
      <c r="G846" s="1" t="s">
        <v>36</v>
      </c>
      <c r="H846" s="1" t="s">
        <v>37</v>
      </c>
      <c r="I846" s="1" t="s">
        <v>1715</v>
      </c>
      <c r="J846" s="1" t="s">
        <v>24</v>
      </c>
      <c r="K846" s="2">
        <v>2596</v>
      </c>
      <c r="L846" s="2">
        <v>15000</v>
      </c>
      <c r="M846" s="2">
        <v>15000</v>
      </c>
      <c r="N846" s="2">
        <v>15000</v>
      </c>
      <c r="O846" s="2">
        <v>15000</v>
      </c>
      <c r="P846" s="2">
        <v>15000</v>
      </c>
    </row>
    <row r="847" spans="1:16" x14ac:dyDescent="0.3">
      <c r="A847" s="1" t="s">
        <v>1716</v>
      </c>
      <c r="B847" s="1" t="s">
        <v>65</v>
      </c>
      <c r="C847" s="1" t="s">
        <v>66</v>
      </c>
      <c r="D847" s="1" t="s">
        <v>67</v>
      </c>
      <c r="E847" s="1" t="s">
        <v>1717</v>
      </c>
      <c r="F847" s="1" t="s">
        <v>29</v>
      </c>
      <c r="G847" s="1" t="s">
        <v>36</v>
      </c>
      <c r="H847" s="1" t="s">
        <v>62</v>
      </c>
      <c r="I847" s="1" t="s">
        <v>1473</v>
      </c>
      <c r="J847" s="1" t="s">
        <v>24</v>
      </c>
      <c r="K847" s="2">
        <v>0</v>
      </c>
      <c r="L847" s="2">
        <v>0</v>
      </c>
      <c r="M847" s="2">
        <v>-8890</v>
      </c>
      <c r="N847" s="2">
        <v>0</v>
      </c>
      <c r="O847" s="2">
        <v>0</v>
      </c>
      <c r="P847" s="2">
        <v>0</v>
      </c>
    </row>
    <row r="848" spans="1:16" x14ac:dyDescent="0.3">
      <c r="A848" s="1" t="s">
        <v>1718</v>
      </c>
      <c r="B848" s="1" t="s">
        <v>17</v>
      </c>
      <c r="C848" s="1" t="s">
        <v>18</v>
      </c>
      <c r="D848" s="1" t="s">
        <v>27</v>
      </c>
      <c r="E848" s="1" t="s">
        <v>1719</v>
      </c>
      <c r="F848" s="1" t="s">
        <v>21</v>
      </c>
      <c r="G848" s="1" t="s">
        <v>36</v>
      </c>
      <c r="H848" s="1" t="s">
        <v>121</v>
      </c>
      <c r="I848" s="1" t="s">
        <v>1720</v>
      </c>
      <c r="J848" s="1" t="s">
        <v>24</v>
      </c>
      <c r="K848" s="2">
        <v>0</v>
      </c>
      <c r="L848" s="2">
        <v>1500</v>
      </c>
      <c r="M848" s="2">
        <v>1500</v>
      </c>
      <c r="N848" s="2">
        <v>1500</v>
      </c>
      <c r="O848" s="2">
        <v>1500</v>
      </c>
      <c r="P848" s="2">
        <v>1500</v>
      </c>
    </row>
    <row r="849" spans="1:16" x14ac:dyDescent="0.3">
      <c r="A849" s="1" t="s">
        <v>1721</v>
      </c>
      <c r="B849" s="1" t="s">
        <v>222</v>
      </c>
      <c r="C849" s="1" t="s">
        <v>223</v>
      </c>
      <c r="D849" s="1" t="s">
        <v>964</v>
      </c>
      <c r="E849" s="1" t="s">
        <v>1722</v>
      </c>
      <c r="F849" s="1" t="s">
        <v>21</v>
      </c>
      <c r="G849" s="1" t="s">
        <v>36</v>
      </c>
      <c r="H849" s="1" t="s">
        <v>508</v>
      </c>
      <c r="I849" s="1" t="s">
        <v>1723</v>
      </c>
      <c r="J849" s="1" t="s">
        <v>24</v>
      </c>
      <c r="K849" s="2">
        <v>-5000</v>
      </c>
      <c r="L849" s="2">
        <v>3000</v>
      </c>
      <c r="M849" s="2">
        <v>3000</v>
      </c>
      <c r="N849" s="2">
        <v>3000</v>
      </c>
      <c r="O849" s="2">
        <v>0</v>
      </c>
      <c r="P849" s="2">
        <v>0</v>
      </c>
    </row>
    <row r="850" spans="1:16" x14ac:dyDescent="0.3">
      <c r="A850" s="1" t="s">
        <v>1724</v>
      </c>
      <c r="B850" s="1" t="s">
        <v>17</v>
      </c>
      <c r="C850" s="1" t="s">
        <v>205</v>
      </c>
      <c r="D850" s="1" t="s">
        <v>206</v>
      </c>
      <c r="E850" s="1" t="s">
        <v>1725</v>
      </c>
      <c r="F850" s="1" t="s">
        <v>21</v>
      </c>
      <c r="G850" s="1" t="s">
        <v>36</v>
      </c>
      <c r="H850" s="1" t="s">
        <v>84</v>
      </c>
      <c r="I850" s="1" t="s">
        <v>718</v>
      </c>
      <c r="J850" s="1" t="s">
        <v>24</v>
      </c>
      <c r="K850" s="2">
        <v>0</v>
      </c>
      <c r="L850" s="2">
        <v>-2080.8000000000002</v>
      </c>
      <c r="M850" s="2">
        <v>-2122.41</v>
      </c>
      <c r="N850" s="2">
        <v>-2164.86</v>
      </c>
      <c r="O850" s="2">
        <v>-2208.16</v>
      </c>
      <c r="P850" s="2">
        <v>-2252.3200000000002</v>
      </c>
    </row>
    <row r="851" spans="1:16" x14ac:dyDescent="0.3">
      <c r="A851" s="1" t="s">
        <v>1726</v>
      </c>
      <c r="B851" s="1" t="s">
        <v>17</v>
      </c>
      <c r="C851" s="1" t="s">
        <v>205</v>
      </c>
      <c r="D851" s="1" t="s">
        <v>206</v>
      </c>
      <c r="E851" s="1" t="s">
        <v>1727</v>
      </c>
      <c r="F851" s="1" t="s">
        <v>21</v>
      </c>
      <c r="G851" s="1" t="s">
        <v>36</v>
      </c>
      <c r="H851" s="1" t="s">
        <v>62</v>
      </c>
      <c r="I851" s="1" t="s">
        <v>496</v>
      </c>
      <c r="J851" s="1" t="s">
        <v>24</v>
      </c>
      <c r="K851" s="2">
        <v>0</v>
      </c>
      <c r="L851" s="2">
        <v>-749.85</v>
      </c>
      <c r="M851" s="2">
        <v>-757.35</v>
      </c>
      <c r="N851" s="2">
        <v>-764.92</v>
      </c>
      <c r="O851" s="2">
        <v>-772.57</v>
      </c>
      <c r="P851" s="2">
        <v>-780.3</v>
      </c>
    </row>
    <row r="852" spans="1:16" x14ac:dyDescent="0.3">
      <c r="A852" s="1" t="s">
        <v>1728</v>
      </c>
      <c r="B852" s="1" t="s">
        <v>17</v>
      </c>
      <c r="C852" s="1" t="s">
        <v>18</v>
      </c>
      <c r="D852" s="1" t="s">
        <v>34</v>
      </c>
      <c r="E852" s="1" t="s">
        <v>35</v>
      </c>
      <c r="F852" s="1" t="s">
        <v>21</v>
      </c>
      <c r="G852" s="1" t="s">
        <v>36</v>
      </c>
      <c r="H852" t="s">
        <v>2096</v>
      </c>
      <c r="I852" s="1" t="s">
        <v>38</v>
      </c>
      <c r="J852" s="1" t="s">
        <v>24</v>
      </c>
      <c r="K852" s="2">
        <v>0</v>
      </c>
      <c r="L852" s="2">
        <v>-269.55</v>
      </c>
      <c r="M852" s="2">
        <v>-257.73</v>
      </c>
      <c r="N852" s="2">
        <v>-260.31</v>
      </c>
      <c r="O852" s="2">
        <v>-425.1</v>
      </c>
      <c r="P852" s="2">
        <v>-267.49</v>
      </c>
    </row>
    <row r="853" spans="1:16" x14ac:dyDescent="0.3">
      <c r="A853" s="1" t="s">
        <v>1729</v>
      </c>
      <c r="B853" s="1" t="s">
        <v>142</v>
      </c>
      <c r="C853" s="1" t="s">
        <v>327</v>
      </c>
      <c r="D853" s="1" t="s">
        <v>1623</v>
      </c>
      <c r="E853" s="1" t="s">
        <v>1730</v>
      </c>
      <c r="F853" s="1" t="s">
        <v>21</v>
      </c>
      <c r="G853" s="1" t="s">
        <v>30</v>
      </c>
      <c r="H853" s="1" t="s">
        <v>504</v>
      </c>
      <c r="I853" s="1" t="s">
        <v>1730</v>
      </c>
      <c r="J853" s="1" t="s">
        <v>24</v>
      </c>
      <c r="K853" s="2">
        <v>0</v>
      </c>
      <c r="L853" s="2">
        <v>-500000</v>
      </c>
      <c r="M853" s="2">
        <v>500000</v>
      </c>
      <c r="N853" s="2">
        <v>0</v>
      </c>
      <c r="O853" s="2">
        <v>0</v>
      </c>
      <c r="P853" s="2">
        <v>0</v>
      </c>
    </row>
    <row r="854" spans="1:16" x14ac:dyDescent="0.3">
      <c r="A854" s="1" t="s">
        <v>1731</v>
      </c>
      <c r="B854" s="1" t="s">
        <v>215</v>
      </c>
      <c r="C854" s="1" t="s">
        <v>306</v>
      </c>
      <c r="D854" s="1" t="s">
        <v>307</v>
      </c>
      <c r="E854" s="1" t="s">
        <v>1732</v>
      </c>
      <c r="F854" s="1" t="s">
        <v>29</v>
      </c>
      <c r="G854" s="1" t="s">
        <v>36</v>
      </c>
      <c r="H854" s="1" t="s">
        <v>406</v>
      </c>
      <c r="I854" s="1" t="s">
        <v>1733</v>
      </c>
      <c r="J854" s="1" t="s">
        <v>24</v>
      </c>
      <c r="K854" s="2">
        <v>150</v>
      </c>
      <c r="L854" s="2">
        <v>150</v>
      </c>
      <c r="M854" s="2">
        <v>150</v>
      </c>
      <c r="N854" s="2">
        <v>150</v>
      </c>
      <c r="O854" s="2">
        <v>150</v>
      </c>
      <c r="P854" s="2">
        <v>150</v>
      </c>
    </row>
    <row r="855" spans="1:16" x14ac:dyDescent="0.3">
      <c r="A855" s="1" t="s">
        <v>1734</v>
      </c>
      <c r="B855" s="1" t="s">
        <v>215</v>
      </c>
      <c r="C855" s="1" t="s">
        <v>306</v>
      </c>
      <c r="D855" s="1" t="s">
        <v>307</v>
      </c>
      <c r="E855" s="1" t="s">
        <v>1735</v>
      </c>
      <c r="F855" s="1" t="s">
        <v>29</v>
      </c>
      <c r="G855" s="1" t="s">
        <v>36</v>
      </c>
      <c r="H855" s="1" t="s">
        <v>406</v>
      </c>
      <c r="I855" s="1" t="s">
        <v>1736</v>
      </c>
      <c r="J855" s="1" t="s">
        <v>24</v>
      </c>
      <c r="K855" s="2">
        <v>66000</v>
      </c>
      <c r="L855" s="2">
        <v>66000</v>
      </c>
      <c r="M855" s="2">
        <v>86000</v>
      </c>
      <c r="N855" s="2">
        <v>86000</v>
      </c>
      <c r="O855" s="2">
        <v>86000</v>
      </c>
      <c r="P855" s="2">
        <v>86000</v>
      </c>
    </row>
    <row r="856" spans="1:16" x14ac:dyDescent="0.3">
      <c r="A856" s="1" t="s">
        <v>1737</v>
      </c>
      <c r="B856" s="1" t="s">
        <v>215</v>
      </c>
      <c r="C856" s="1" t="s">
        <v>306</v>
      </c>
      <c r="D856" s="1" t="s">
        <v>307</v>
      </c>
      <c r="E856" s="1" t="s">
        <v>1738</v>
      </c>
      <c r="F856" s="1" t="s">
        <v>29</v>
      </c>
      <c r="G856" s="1" t="s">
        <v>36</v>
      </c>
      <c r="H856" s="1" t="s">
        <v>975</v>
      </c>
      <c r="I856" s="1" t="s">
        <v>1739</v>
      </c>
      <c r="J856" s="1" t="s">
        <v>24</v>
      </c>
      <c r="K856" s="2">
        <v>-146641.59</v>
      </c>
      <c r="L856" s="2">
        <v>-156641.59</v>
      </c>
      <c r="M856" s="2">
        <v>-168569.45</v>
      </c>
      <c r="N856" s="2">
        <v>-172497.3</v>
      </c>
      <c r="O856" s="2">
        <v>-177425.16</v>
      </c>
      <c r="P856" s="2">
        <v>-181353.02</v>
      </c>
    </row>
    <row r="857" spans="1:16" x14ac:dyDescent="0.3">
      <c r="A857" s="1" t="s">
        <v>1740</v>
      </c>
      <c r="B857" s="1" t="s">
        <v>17</v>
      </c>
      <c r="C857" s="1" t="s">
        <v>205</v>
      </c>
      <c r="D857" s="1" t="s">
        <v>206</v>
      </c>
      <c r="E857" s="1" t="s">
        <v>1741</v>
      </c>
      <c r="F857" s="1" t="s">
        <v>29</v>
      </c>
      <c r="G857" s="1" t="s">
        <v>36</v>
      </c>
      <c r="H857" s="1" t="s">
        <v>1013</v>
      </c>
      <c r="I857" s="1" t="s">
        <v>1742</v>
      </c>
      <c r="J857" s="1" t="s">
        <v>24</v>
      </c>
      <c r="K857" s="2">
        <v>-1250</v>
      </c>
      <c r="L857" s="2">
        <v>0</v>
      </c>
      <c r="M857" s="2">
        <v>0</v>
      </c>
      <c r="N857" s="2">
        <v>0</v>
      </c>
      <c r="O857" s="2">
        <v>0</v>
      </c>
      <c r="P857" s="2">
        <v>0</v>
      </c>
    </row>
    <row r="858" spans="1:16" x14ac:dyDescent="0.3">
      <c r="A858" s="1" t="s">
        <v>1743</v>
      </c>
      <c r="B858" s="1" t="s">
        <v>17</v>
      </c>
      <c r="C858" s="1" t="s">
        <v>18</v>
      </c>
      <c r="D858" s="1" t="s">
        <v>27</v>
      </c>
      <c r="E858" s="1" t="s">
        <v>1744</v>
      </c>
      <c r="F858" s="1" t="s">
        <v>21</v>
      </c>
      <c r="G858" s="1" t="s">
        <v>36</v>
      </c>
      <c r="H858" s="1" t="s">
        <v>44</v>
      </c>
      <c r="I858" s="1" t="s">
        <v>1745</v>
      </c>
      <c r="J858" s="1" t="s">
        <v>24</v>
      </c>
      <c r="K858" s="2">
        <v>0</v>
      </c>
      <c r="L858" s="2">
        <v>1000</v>
      </c>
      <c r="M858" s="2">
        <v>0</v>
      </c>
      <c r="N858" s="2">
        <v>0</v>
      </c>
      <c r="O858" s="2">
        <v>0</v>
      </c>
      <c r="P858" s="2">
        <v>0</v>
      </c>
    </row>
    <row r="859" spans="1:16" x14ac:dyDescent="0.3">
      <c r="A859" s="1" t="s">
        <v>1746</v>
      </c>
      <c r="B859" s="1" t="s">
        <v>65</v>
      </c>
      <c r="C859" s="1" t="s">
        <v>66</v>
      </c>
      <c r="D859" s="1" t="s">
        <v>211</v>
      </c>
      <c r="E859" s="1" t="s">
        <v>1747</v>
      </c>
      <c r="F859" s="1" t="s">
        <v>21</v>
      </c>
      <c r="G859" s="1" t="s">
        <v>36</v>
      </c>
      <c r="H859" s="1" t="s">
        <v>84</v>
      </c>
      <c r="I859" s="1" t="s">
        <v>515</v>
      </c>
      <c r="J859" s="1" t="s">
        <v>24</v>
      </c>
      <c r="K859" s="2">
        <v>0</v>
      </c>
      <c r="L859" s="2">
        <v>-400</v>
      </c>
      <c r="M859" s="2">
        <v>-400</v>
      </c>
      <c r="N859" s="2">
        <v>-400</v>
      </c>
      <c r="O859" s="2">
        <v>-400</v>
      </c>
      <c r="P859" s="2">
        <v>-400</v>
      </c>
    </row>
    <row r="860" spans="1:16" x14ac:dyDescent="0.3">
      <c r="A860" s="1" t="s">
        <v>1748</v>
      </c>
      <c r="B860" s="1" t="s">
        <v>65</v>
      </c>
      <c r="C860" s="1" t="s">
        <v>66</v>
      </c>
      <c r="D860" s="1" t="s">
        <v>67</v>
      </c>
      <c r="E860" s="1" t="s">
        <v>1749</v>
      </c>
      <c r="F860" s="1" t="s">
        <v>21</v>
      </c>
      <c r="G860" s="1" t="s">
        <v>36</v>
      </c>
      <c r="H860" s="1" t="s">
        <v>84</v>
      </c>
      <c r="I860" s="1" t="s">
        <v>718</v>
      </c>
      <c r="J860" s="1" t="s">
        <v>24</v>
      </c>
      <c r="K860" s="2">
        <v>0</v>
      </c>
      <c r="L860" s="2">
        <v>-80.8</v>
      </c>
      <c r="M860" s="2">
        <v>-81.61</v>
      </c>
      <c r="N860" s="2">
        <v>-82.42</v>
      </c>
      <c r="O860" s="2">
        <v>-83.25</v>
      </c>
      <c r="P860" s="2">
        <v>-84.08</v>
      </c>
    </row>
    <row r="861" spans="1:16" x14ac:dyDescent="0.3">
      <c r="A861" s="1" t="s">
        <v>1750</v>
      </c>
      <c r="B861" s="1" t="s">
        <v>222</v>
      </c>
      <c r="C861" s="1" t="s">
        <v>501</v>
      </c>
      <c r="D861" s="1" t="s">
        <v>502</v>
      </c>
      <c r="E861" s="1" t="s">
        <v>1751</v>
      </c>
      <c r="F861" s="1" t="s">
        <v>29</v>
      </c>
      <c r="G861" s="1" t="s">
        <v>36</v>
      </c>
      <c r="H861" s="1" t="s">
        <v>121</v>
      </c>
      <c r="I861" s="1" t="s">
        <v>1752</v>
      </c>
      <c r="J861" s="1" t="s">
        <v>24</v>
      </c>
      <c r="K861" s="2">
        <v>0</v>
      </c>
      <c r="L861" s="2">
        <v>0</v>
      </c>
      <c r="M861" s="2">
        <v>50000</v>
      </c>
      <c r="N861" s="2">
        <v>50000</v>
      </c>
      <c r="O861" s="2">
        <v>50000</v>
      </c>
      <c r="P861" s="2">
        <v>50000</v>
      </c>
    </row>
    <row r="862" spans="1:16" x14ac:dyDescent="0.3">
      <c r="A862" s="1" t="s">
        <v>1753</v>
      </c>
      <c r="B862" s="1" t="s">
        <v>215</v>
      </c>
      <c r="C862" s="1" t="s">
        <v>306</v>
      </c>
      <c r="D862" s="1" t="s">
        <v>456</v>
      </c>
      <c r="E862" s="1" t="s">
        <v>1754</v>
      </c>
      <c r="F862" s="1" t="s">
        <v>21</v>
      </c>
      <c r="G862" s="1" t="s">
        <v>36</v>
      </c>
      <c r="H862" s="1" t="s">
        <v>458</v>
      </c>
      <c r="I862" s="1" t="s">
        <v>1755</v>
      </c>
      <c r="J862" s="1" t="s">
        <v>24</v>
      </c>
      <c r="K862" s="2">
        <v>-1140</v>
      </c>
      <c r="L862" s="2">
        <v>0</v>
      </c>
      <c r="M862" s="2">
        <v>0</v>
      </c>
      <c r="N862" s="2">
        <v>0</v>
      </c>
      <c r="O862" s="2">
        <v>0</v>
      </c>
      <c r="P862" s="2">
        <v>0</v>
      </c>
    </row>
    <row r="863" spans="1:16" x14ac:dyDescent="0.3">
      <c r="A863" s="1" t="s">
        <v>1756</v>
      </c>
      <c r="B863" s="1" t="s">
        <v>215</v>
      </c>
      <c r="C863" s="1" t="s">
        <v>736</v>
      </c>
      <c r="D863" s="1" t="s">
        <v>737</v>
      </c>
      <c r="E863" s="1" t="s">
        <v>1757</v>
      </c>
      <c r="F863" s="1" t="s">
        <v>21</v>
      </c>
      <c r="G863" s="1" t="s">
        <v>36</v>
      </c>
      <c r="H863" s="1" t="s">
        <v>739</v>
      </c>
      <c r="I863" s="1" t="s">
        <v>1758</v>
      </c>
      <c r="J863" s="1" t="s">
        <v>24</v>
      </c>
      <c r="K863" s="2">
        <v>15000</v>
      </c>
      <c r="L863" s="2">
        <v>0</v>
      </c>
      <c r="M863" s="2">
        <v>0</v>
      </c>
      <c r="N863" s="2">
        <v>0</v>
      </c>
      <c r="O863" s="2">
        <v>0</v>
      </c>
      <c r="P863" s="2">
        <v>0</v>
      </c>
    </row>
    <row r="864" spans="1:16" x14ac:dyDescent="0.3">
      <c r="A864" s="1" t="s">
        <v>1759</v>
      </c>
      <c r="B864" s="1" t="s">
        <v>215</v>
      </c>
      <c r="C864" s="1" t="s">
        <v>306</v>
      </c>
      <c r="D864" s="1" t="s">
        <v>456</v>
      </c>
      <c r="E864" s="1" t="s">
        <v>1760</v>
      </c>
      <c r="F864" s="1" t="s">
        <v>21</v>
      </c>
      <c r="G864" s="1" t="s">
        <v>30</v>
      </c>
      <c r="H864" s="1" t="s">
        <v>458</v>
      </c>
      <c r="I864" s="1" t="s">
        <v>1761</v>
      </c>
      <c r="J864" s="1" t="s">
        <v>24</v>
      </c>
      <c r="K864" s="2">
        <v>-4000</v>
      </c>
      <c r="L864" s="2">
        <v>4000</v>
      </c>
      <c r="M864" s="2">
        <v>0</v>
      </c>
      <c r="N864" s="2">
        <v>0</v>
      </c>
      <c r="O864" s="2">
        <v>0</v>
      </c>
      <c r="P864" s="2">
        <v>0</v>
      </c>
    </row>
    <row r="865" spans="1:16" x14ac:dyDescent="0.3">
      <c r="A865" s="1" t="s">
        <v>1762</v>
      </c>
      <c r="B865" s="1" t="s">
        <v>162</v>
      </c>
      <c r="C865" s="1" t="s">
        <v>1197</v>
      </c>
      <c r="D865" s="1" t="s">
        <v>1198</v>
      </c>
      <c r="E865" s="1" t="s">
        <v>1763</v>
      </c>
      <c r="F865" s="1" t="s">
        <v>21</v>
      </c>
      <c r="G865" s="1" t="s">
        <v>30</v>
      </c>
      <c r="H865" s="1" t="s">
        <v>42</v>
      </c>
      <c r="I865" s="1" t="s">
        <v>1764</v>
      </c>
      <c r="J865" s="1" t="s">
        <v>24</v>
      </c>
      <c r="K865" s="2">
        <v>60000</v>
      </c>
      <c r="L865" s="2">
        <v>0</v>
      </c>
      <c r="M865" s="2">
        <v>0</v>
      </c>
      <c r="N865" s="2">
        <v>0</v>
      </c>
      <c r="O865" s="2">
        <v>0</v>
      </c>
      <c r="P865" s="2">
        <v>0</v>
      </c>
    </row>
    <row r="866" spans="1:16" x14ac:dyDescent="0.3">
      <c r="A866" s="1" t="s">
        <v>1765</v>
      </c>
      <c r="B866" s="1" t="s">
        <v>17</v>
      </c>
      <c r="C866" s="1" t="s">
        <v>18</v>
      </c>
      <c r="D866" s="1" t="s">
        <v>27</v>
      </c>
      <c r="E866" s="1" t="s">
        <v>1501</v>
      </c>
      <c r="F866" s="1" t="s">
        <v>21</v>
      </c>
      <c r="G866" s="1" t="s">
        <v>36</v>
      </c>
      <c r="H866" s="1" t="s">
        <v>114</v>
      </c>
      <c r="I866" s="1" t="s">
        <v>1502</v>
      </c>
      <c r="J866" s="1" t="s">
        <v>24</v>
      </c>
      <c r="K866" s="2">
        <v>0</v>
      </c>
      <c r="L866" s="2">
        <v>-7700</v>
      </c>
      <c r="M866" s="2">
        <v>-7800</v>
      </c>
      <c r="N866" s="2">
        <v>-7900</v>
      </c>
      <c r="O866" s="2">
        <v>-8000</v>
      </c>
      <c r="P866" s="2">
        <v>-8100</v>
      </c>
    </row>
    <row r="867" spans="1:16" x14ac:dyDescent="0.3">
      <c r="A867" s="1" t="s">
        <v>1766</v>
      </c>
      <c r="B867" s="1" t="s">
        <v>215</v>
      </c>
      <c r="C867" s="1" t="s">
        <v>1034</v>
      </c>
      <c r="D867" s="1" t="s">
        <v>1767</v>
      </c>
      <c r="E867" s="1" t="s">
        <v>1768</v>
      </c>
      <c r="F867" s="1" t="s">
        <v>21</v>
      </c>
      <c r="G867" s="1" t="s">
        <v>30</v>
      </c>
      <c r="H867" s="1" t="s">
        <v>725</v>
      </c>
      <c r="I867" s="1" t="s">
        <v>1769</v>
      </c>
      <c r="J867" s="1" t="s">
        <v>24</v>
      </c>
      <c r="K867" s="2">
        <v>0</v>
      </c>
      <c r="L867" s="2">
        <v>-20000</v>
      </c>
      <c r="M867" s="2">
        <v>-10000</v>
      </c>
      <c r="N867" s="2">
        <v>-10000</v>
      </c>
      <c r="O867" s="2">
        <v>-10000</v>
      </c>
      <c r="P867" s="2">
        <v>-10000</v>
      </c>
    </row>
    <row r="868" spans="1:16" x14ac:dyDescent="0.3">
      <c r="A868" s="1" t="s">
        <v>1770</v>
      </c>
      <c r="B868" s="1" t="s">
        <v>17</v>
      </c>
      <c r="C868" s="1" t="s">
        <v>18</v>
      </c>
      <c r="D868" s="1" t="s">
        <v>27</v>
      </c>
      <c r="E868" s="1" t="s">
        <v>1771</v>
      </c>
      <c r="F868" s="1" t="s">
        <v>21</v>
      </c>
      <c r="G868" s="1" t="s">
        <v>22</v>
      </c>
      <c r="H868" s="1" t="s">
        <v>159</v>
      </c>
      <c r="I868" s="1" t="s">
        <v>1772</v>
      </c>
      <c r="J868" s="1" t="s">
        <v>24</v>
      </c>
      <c r="K868" s="2">
        <v>0</v>
      </c>
      <c r="L868" s="2">
        <v>-46665.08</v>
      </c>
      <c r="M868" s="2">
        <v>-306737.48</v>
      </c>
      <c r="N868" s="2">
        <v>-395902.18</v>
      </c>
      <c r="O868" s="2">
        <v>-415465.46</v>
      </c>
      <c r="P868" s="2">
        <v>-397653.97</v>
      </c>
    </row>
    <row r="869" spans="1:16" x14ac:dyDescent="0.3">
      <c r="A869" s="1" t="s">
        <v>1773</v>
      </c>
      <c r="B869" s="1" t="s">
        <v>162</v>
      </c>
      <c r="C869" s="1" t="s">
        <v>163</v>
      </c>
      <c r="D869" s="1" t="s">
        <v>164</v>
      </c>
      <c r="E869" s="1" t="s">
        <v>1774</v>
      </c>
      <c r="F869" s="1" t="s">
        <v>29</v>
      </c>
      <c r="G869" s="1" t="s">
        <v>36</v>
      </c>
      <c r="H869" s="1" t="s">
        <v>42</v>
      </c>
      <c r="I869" s="1" t="s">
        <v>1775</v>
      </c>
      <c r="J869" s="1" t="s">
        <v>24</v>
      </c>
      <c r="K869" s="2">
        <v>0</v>
      </c>
      <c r="L869" s="2">
        <v>-1452.58</v>
      </c>
      <c r="M869" s="2">
        <v>-1467.11</v>
      </c>
      <c r="N869" s="2">
        <v>-1481.78</v>
      </c>
      <c r="O869" s="2">
        <v>-1496.6</v>
      </c>
      <c r="P869" s="2">
        <v>-1511.56</v>
      </c>
    </row>
    <row r="870" spans="1:16" x14ac:dyDescent="0.3">
      <c r="A870" s="1" t="s">
        <v>1776</v>
      </c>
      <c r="B870" s="1" t="s">
        <v>275</v>
      </c>
      <c r="C870" s="1" t="s">
        <v>276</v>
      </c>
      <c r="D870" s="1" t="s">
        <v>312</v>
      </c>
      <c r="E870" s="1" t="s">
        <v>1777</v>
      </c>
      <c r="F870" s="1" t="s">
        <v>21</v>
      </c>
      <c r="G870" s="1" t="s">
        <v>36</v>
      </c>
      <c r="H870" s="1" t="s">
        <v>105</v>
      </c>
      <c r="I870" s="1" t="s">
        <v>1778</v>
      </c>
      <c r="J870" s="1" t="s">
        <v>24</v>
      </c>
      <c r="K870" s="2">
        <v>-2394.5</v>
      </c>
      <c r="L870" s="2">
        <v>0</v>
      </c>
      <c r="M870" s="2">
        <v>0</v>
      </c>
      <c r="N870" s="2">
        <v>0</v>
      </c>
      <c r="O870" s="2">
        <v>0</v>
      </c>
      <c r="P870" s="2">
        <v>0</v>
      </c>
    </row>
    <row r="871" spans="1:16" x14ac:dyDescent="0.3">
      <c r="A871" s="1" t="s">
        <v>1779</v>
      </c>
      <c r="B871" s="1" t="s">
        <v>275</v>
      </c>
      <c r="C871" s="1" t="s">
        <v>276</v>
      </c>
      <c r="D871" s="1" t="s">
        <v>277</v>
      </c>
      <c r="E871" s="1" t="s">
        <v>1780</v>
      </c>
      <c r="F871" s="1" t="s">
        <v>21</v>
      </c>
      <c r="G871" s="1" t="s">
        <v>36</v>
      </c>
      <c r="H871" s="1" t="s">
        <v>105</v>
      </c>
      <c r="I871" s="1" t="s">
        <v>1781</v>
      </c>
      <c r="J871" s="1" t="s">
        <v>24</v>
      </c>
      <c r="K871" s="2">
        <v>-306</v>
      </c>
      <c r="L871" s="2">
        <v>0</v>
      </c>
      <c r="M871" s="2">
        <v>0</v>
      </c>
      <c r="N871" s="2">
        <v>0</v>
      </c>
      <c r="O871" s="2">
        <v>0</v>
      </c>
      <c r="P871" s="2">
        <v>0</v>
      </c>
    </row>
    <row r="872" spans="1:16" x14ac:dyDescent="0.3">
      <c r="A872" s="1" t="s">
        <v>1782</v>
      </c>
      <c r="B872" s="1" t="s">
        <v>17</v>
      </c>
      <c r="C872" s="1" t="s">
        <v>205</v>
      </c>
      <c r="D872" s="1" t="s">
        <v>206</v>
      </c>
      <c r="E872" s="1" t="s">
        <v>1783</v>
      </c>
      <c r="F872" s="1" t="s">
        <v>21</v>
      </c>
      <c r="G872" s="1" t="s">
        <v>30</v>
      </c>
      <c r="H872" s="1" t="s">
        <v>103</v>
      </c>
      <c r="I872" s="1" t="s">
        <v>1784</v>
      </c>
      <c r="J872" s="1" t="s">
        <v>24</v>
      </c>
      <c r="K872" s="2">
        <v>1788</v>
      </c>
      <c r="L872" s="2">
        <v>3362</v>
      </c>
      <c r="M872" s="2">
        <v>0</v>
      </c>
      <c r="N872" s="2">
        <v>0</v>
      </c>
      <c r="O872" s="2">
        <v>0</v>
      </c>
      <c r="P872" s="2">
        <v>0</v>
      </c>
    </row>
    <row r="873" spans="1:16" x14ac:dyDescent="0.3">
      <c r="A873" s="1" t="s">
        <v>1785</v>
      </c>
      <c r="B873" s="1" t="s">
        <v>17</v>
      </c>
      <c r="C873" s="1" t="s">
        <v>18</v>
      </c>
      <c r="D873" s="1" t="s">
        <v>27</v>
      </c>
      <c r="E873" s="1" t="s">
        <v>1786</v>
      </c>
      <c r="F873" s="1" t="s">
        <v>21</v>
      </c>
      <c r="G873" s="1" t="s">
        <v>30</v>
      </c>
      <c r="H873" s="1" t="s">
        <v>103</v>
      </c>
      <c r="I873" s="1" t="s">
        <v>1787</v>
      </c>
      <c r="J873" s="1" t="s">
        <v>24</v>
      </c>
      <c r="K873" s="2">
        <v>-75000</v>
      </c>
      <c r="L873" s="2">
        <v>75000</v>
      </c>
      <c r="M873" s="2">
        <v>0</v>
      </c>
      <c r="N873" s="2">
        <v>0</v>
      </c>
      <c r="O873" s="2">
        <v>0</v>
      </c>
      <c r="P873" s="2">
        <v>0</v>
      </c>
    </row>
    <row r="874" spans="1:16" x14ac:dyDescent="0.3">
      <c r="A874" s="1" t="s">
        <v>1788</v>
      </c>
      <c r="B874" s="1" t="s">
        <v>17</v>
      </c>
      <c r="C874" s="1" t="s">
        <v>18</v>
      </c>
      <c r="D874" s="1" t="s">
        <v>27</v>
      </c>
      <c r="E874" s="1" t="s">
        <v>1789</v>
      </c>
      <c r="F874" s="1" t="s">
        <v>21</v>
      </c>
      <c r="G874" s="1" t="s">
        <v>36</v>
      </c>
      <c r="H874" s="1" t="s">
        <v>73</v>
      </c>
      <c r="I874" s="1" t="s">
        <v>3032</v>
      </c>
      <c r="J874" s="1" t="s">
        <v>24</v>
      </c>
      <c r="K874" s="2">
        <v>0</v>
      </c>
      <c r="L874" s="2">
        <v>53</v>
      </c>
      <c r="M874" s="2">
        <v>53</v>
      </c>
      <c r="N874" s="2">
        <v>53</v>
      </c>
      <c r="O874" s="2">
        <v>53</v>
      </c>
      <c r="P874" s="2">
        <v>53</v>
      </c>
    </row>
    <row r="875" spans="1:16" x14ac:dyDescent="0.3">
      <c r="A875" s="1" t="s">
        <v>1790</v>
      </c>
      <c r="B875" s="1" t="s">
        <v>142</v>
      </c>
      <c r="C875" s="1" t="s">
        <v>143</v>
      </c>
      <c r="D875" s="1" t="s">
        <v>319</v>
      </c>
      <c r="E875" s="1" t="s">
        <v>1791</v>
      </c>
      <c r="F875" s="1" t="s">
        <v>21</v>
      </c>
      <c r="G875" s="1" t="s">
        <v>36</v>
      </c>
      <c r="H875" s="1" t="s">
        <v>60</v>
      </c>
      <c r="I875" s="1" t="s">
        <v>1010</v>
      </c>
      <c r="J875" s="1" t="s">
        <v>24</v>
      </c>
      <c r="K875" s="2">
        <v>-1500</v>
      </c>
      <c r="L875" s="2">
        <v>0</v>
      </c>
      <c r="M875" s="2">
        <v>0</v>
      </c>
      <c r="N875" s="2">
        <v>0</v>
      </c>
      <c r="O875" s="2">
        <v>0</v>
      </c>
      <c r="P875" s="2">
        <v>0</v>
      </c>
    </row>
    <row r="876" spans="1:16" x14ac:dyDescent="0.3">
      <c r="A876" s="1" t="s">
        <v>1792</v>
      </c>
      <c r="B876" s="1" t="s">
        <v>142</v>
      </c>
      <c r="C876" s="1" t="s">
        <v>143</v>
      </c>
      <c r="D876" s="1" t="s">
        <v>200</v>
      </c>
      <c r="E876" s="1" t="s">
        <v>1793</v>
      </c>
      <c r="F876" s="1" t="s">
        <v>21</v>
      </c>
      <c r="G876" s="1" t="s">
        <v>36</v>
      </c>
      <c r="H876" s="1" t="s">
        <v>60</v>
      </c>
      <c r="I876" s="1" t="s">
        <v>1794</v>
      </c>
      <c r="J876" s="1" t="s">
        <v>24</v>
      </c>
      <c r="K876" s="2">
        <v>-1550</v>
      </c>
      <c r="L876" s="2">
        <v>0</v>
      </c>
      <c r="M876" s="2">
        <v>0</v>
      </c>
      <c r="N876" s="2">
        <v>0</v>
      </c>
      <c r="O876" s="2">
        <v>0</v>
      </c>
      <c r="P876" s="2">
        <v>0</v>
      </c>
    </row>
    <row r="877" spans="1:16" x14ac:dyDescent="0.3">
      <c r="A877" s="1" t="s">
        <v>1795</v>
      </c>
      <c r="B877" s="1" t="s">
        <v>275</v>
      </c>
      <c r="C877" s="1" t="s">
        <v>276</v>
      </c>
      <c r="D877" s="1" t="s">
        <v>277</v>
      </c>
      <c r="E877" s="1" t="s">
        <v>1796</v>
      </c>
      <c r="F877" s="1" t="s">
        <v>21</v>
      </c>
      <c r="G877" s="1" t="s">
        <v>36</v>
      </c>
      <c r="H877" s="1" t="s">
        <v>1797</v>
      </c>
      <c r="I877" s="1" t="s">
        <v>1798</v>
      </c>
      <c r="J877" s="1" t="s">
        <v>24</v>
      </c>
      <c r="K877" s="2">
        <v>0</v>
      </c>
      <c r="L877" s="2">
        <v>6000</v>
      </c>
      <c r="M877" s="2">
        <v>6000</v>
      </c>
      <c r="N877" s="2">
        <v>6000</v>
      </c>
      <c r="O877" s="2">
        <v>6000</v>
      </c>
      <c r="P877" s="2">
        <v>6000</v>
      </c>
    </row>
    <row r="878" spans="1:16" x14ac:dyDescent="0.3">
      <c r="A878" s="1" t="s">
        <v>1799</v>
      </c>
      <c r="B878" s="1" t="s">
        <v>17</v>
      </c>
      <c r="C878" s="1" t="s">
        <v>18</v>
      </c>
      <c r="D878" s="1" t="s">
        <v>27</v>
      </c>
      <c r="E878" s="1" t="s">
        <v>1800</v>
      </c>
      <c r="F878" s="1" t="s">
        <v>21</v>
      </c>
      <c r="G878" s="1" t="s">
        <v>36</v>
      </c>
      <c r="H878" s="1" t="s">
        <v>508</v>
      </c>
      <c r="I878" s="1" t="s">
        <v>1801</v>
      </c>
      <c r="J878" s="1" t="s">
        <v>24</v>
      </c>
      <c r="K878" s="2">
        <v>0</v>
      </c>
      <c r="L878" s="2">
        <v>0</v>
      </c>
      <c r="M878" s="2">
        <v>0</v>
      </c>
      <c r="N878" s="2">
        <v>-12000</v>
      </c>
      <c r="O878" s="2">
        <v>-12000</v>
      </c>
      <c r="P878" s="2">
        <v>-12000</v>
      </c>
    </row>
    <row r="879" spans="1:16" x14ac:dyDescent="0.3">
      <c r="A879" s="1" t="s">
        <v>1802</v>
      </c>
      <c r="B879" s="1" t="s">
        <v>17</v>
      </c>
      <c r="C879" s="1" t="s">
        <v>205</v>
      </c>
      <c r="D879" s="1" t="s">
        <v>206</v>
      </c>
      <c r="E879" s="1" t="s">
        <v>1803</v>
      </c>
      <c r="F879" s="1" t="s">
        <v>29</v>
      </c>
      <c r="G879" s="1" t="s">
        <v>30</v>
      </c>
      <c r="H879" s="1" t="s">
        <v>725</v>
      </c>
      <c r="I879" s="1" t="s">
        <v>1804</v>
      </c>
      <c r="J879" s="1" t="s">
        <v>24</v>
      </c>
      <c r="K879" s="2">
        <v>-50000</v>
      </c>
      <c r="L879" s="2">
        <v>50000</v>
      </c>
      <c r="M879" s="2">
        <v>0</v>
      </c>
      <c r="N879" s="2">
        <v>0</v>
      </c>
      <c r="O879" s="2">
        <v>0</v>
      </c>
      <c r="P879" s="2">
        <v>0</v>
      </c>
    </row>
    <row r="880" spans="1:16" x14ac:dyDescent="0.3">
      <c r="A880" s="1" t="s">
        <v>1805</v>
      </c>
      <c r="B880" s="1" t="s">
        <v>65</v>
      </c>
      <c r="C880" s="1" t="s">
        <v>66</v>
      </c>
      <c r="D880" s="1" t="s">
        <v>67</v>
      </c>
      <c r="E880" s="1" t="s">
        <v>1806</v>
      </c>
      <c r="F880" s="1" t="s">
        <v>21</v>
      </c>
      <c r="G880" s="1" t="s">
        <v>36</v>
      </c>
      <c r="H880" s="1" t="s">
        <v>62</v>
      </c>
      <c r="I880" s="1" t="s">
        <v>1807</v>
      </c>
      <c r="J880" s="1" t="s">
        <v>24</v>
      </c>
      <c r="K880" s="2">
        <v>-3039.18</v>
      </c>
      <c r="L880" s="2">
        <v>-8344.57</v>
      </c>
      <c r="M880" s="2">
        <v>-8428.01</v>
      </c>
      <c r="N880" s="2">
        <v>-8512.2900000000009</v>
      </c>
      <c r="O880" s="2">
        <v>-8597.42</v>
      </c>
      <c r="P880" s="2">
        <v>-8683.39</v>
      </c>
    </row>
    <row r="881" spans="1:16" x14ac:dyDescent="0.3">
      <c r="A881" s="1" t="s">
        <v>1808</v>
      </c>
      <c r="B881" s="1" t="s">
        <v>142</v>
      </c>
      <c r="C881" s="1" t="s">
        <v>143</v>
      </c>
      <c r="D881" s="1" t="s">
        <v>319</v>
      </c>
      <c r="E881" s="1" t="s">
        <v>1809</v>
      </c>
      <c r="F881" s="1" t="s">
        <v>21</v>
      </c>
      <c r="G881" s="1" t="s">
        <v>36</v>
      </c>
      <c r="H881" s="1" t="s">
        <v>60</v>
      </c>
      <c r="I881" s="1" t="s">
        <v>1810</v>
      </c>
      <c r="J881" s="1" t="s">
        <v>24</v>
      </c>
      <c r="K881" s="2">
        <v>-1000</v>
      </c>
      <c r="L881" s="2">
        <v>1000</v>
      </c>
      <c r="M881" s="2">
        <v>0</v>
      </c>
      <c r="N881" s="2">
        <v>0</v>
      </c>
      <c r="O881" s="2">
        <v>0</v>
      </c>
      <c r="P881" s="2">
        <v>0</v>
      </c>
    </row>
    <row r="882" spans="1:16" x14ac:dyDescent="0.3">
      <c r="A882" s="1" t="s">
        <v>1811</v>
      </c>
      <c r="B882" s="1" t="s">
        <v>142</v>
      </c>
      <c r="C882" s="1" t="s">
        <v>143</v>
      </c>
      <c r="D882" s="1" t="s">
        <v>1812</v>
      </c>
      <c r="E882" s="1" t="s">
        <v>1813</v>
      </c>
      <c r="F882" s="1" t="s">
        <v>21</v>
      </c>
      <c r="G882" s="1" t="s">
        <v>36</v>
      </c>
      <c r="H882" s="1" t="s">
        <v>60</v>
      </c>
      <c r="I882" s="1" t="s">
        <v>1814</v>
      </c>
      <c r="J882" s="1" t="s">
        <v>24</v>
      </c>
      <c r="K882" s="2">
        <v>-1200</v>
      </c>
      <c r="L882" s="2">
        <v>0</v>
      </c>
      <c r="M882" s="2">
        <v>0</v>
      </c>
      <c r="N882" s="2">
        <v>0</v>
      </c>
      <c r="O882" s="2">
        <v>0</v>
      </c>
      <c r="P882" s="2">
        <v>0</v>
      </c>
    </row>
    <row r="883" spans="1:16" x14ac:dyDescent="0.3">
      <c r="A883" s="1" t="s">
        <v>1815</v>
      </c>
      <c r="B883" s="1" t="s">
        <v>65</v>
      </c>
      <c r="C883" s="1" t="s">
        <v>66</v>
      </c>
      <c r="D883" s="1" t="s">
        <v>67</v>
      </c>
      <c r="E883" s="1" t="s">
        <v>1816</v>
      </c>
      <c r="F883" s="1" t="s">
        <v>21</v>
      </c>
      <c r="G883" s="1" t="s">
        <v>36</v>
      </c>
      <c r="H883" s="1" t="s">
        <v>84</v>
      </c>
      <c r="I883" s="1" t="s">
        <v>1054</v>
      </c>
      <c r="J883" s="1" t="s">
        <v>24</v>
      </c>
      <c r="K883" s="2">
        <v>0</v>
      </c>
      <c r="L883" s="2">
        <v>-5456.44</v>
      </c>
      <c r="M883" s="2">
        <v>-5511.01</v>
      </c>
      <c r="N883" s="2">
        <v>-5566.12</v>
      </c>
      <c r="O883" s="2">
        <v>-5621.78</v>
      </c>
      <c r="P883" s="2">
        <v>-5678</v>
      </c>
    </row>
    <row r="884" spans="1:16" x14ac:dyDescent="0.3">
      <c r="A884" s="1" t="s">
        <v>1817</v>
      </c>
      <c r="B884" s="1" t="s">
        <v>65</v>
      </c>
      <c r="C884" s="1" t="s">
        <v>66</v>
      </c>
      <c r="D884" s="1" t="s">
        <v>67</v>
      </c>
      <c r="E884" s="1" t="s">
        <v>1818</v>
      </c>
      <c r="F884" s="1" t="s">
        <v>21</v>
      </c>
      <c r="G884" s="1" t="s">
        <v>36</v>
      </c>
      <c r="H884" s="1" t="s">
        <v>84</v>
      </c>
      <c r="I884" s="1" t="s">
        <v>1054</v>
      </c>
      <c r="J884" s="1" t="s">
        <v>24</v>
      </c>
      <c r="K884" s="2">
        <v>0</v>
      </c>
      <c r="L884" s="2">
        <v>-8937.5</v>
      </c>
      <c r="M884" s="2">
        <v>-9026.8799999999992</v>
      </c>
      <c r="N884" s="2">
        <v>-9117.14</v>
      </c>
      <c r="O884" s="2">
        <v>-9208.32</v>
      </c>
      <c r="P884" s="2">
        <v>-9300.4</v>
      </c>
    </row>
    <row r="885" spans="1:16" x14ac:dyDescent="0.3">
      <c r="A885" s="1" t="s">
        <v>1819</v>
      </c>
      <c r="B885" s="1" t="s">
        <v>17</v>
      </c>
      <c r="C885" s="1" t="s">
        <v>18</v>
      </c>
      <c r="D885" s="1" t="s">
        <v>27</v>
      </c>
      <c r="E885" s="1" t="s">
        <v>1820</v>
      </c>
      <c r="F885" s="1" t="s">
        <v>21</v>
      </c>
      <c r="G885" s="1" t="s">
        <v>36</v>
      </c>
      <c r="H885" s="1" t="s">
        <v>23</v>
      </c>
      <c r="I885" s="1" t="s">
        <v>1821</v>
      </c>
      <c r="J885" s="1" t="s">
        <v>24</v>
      </c>
      <c r="K885" s="2">
        <v>0</v>
      </c>
      <c r="L885" s="2">
        <v>400</v>
      </c>
      <c r="M885" s="2">
        <v>400</v>
      </c>
      <c r="N885" s="2">
        <v>400</v>
      </c>
      <c r="O885" s="2">
        <v>400</v>
      </c>
      <c r="P885" s="2">
        <v>400</v>
      </c>
    </row>
    <row r="886" spans="1:16" x14ac:dyDescent="0.3">
      <c r="A886" s="1" t="s">
        <v>1822</v>
      </c>
      <c r="B886" s="1" t="s">
        <v>17</v>
      </c>
      <c r="C886" s="1" t="s">
        <v>18</v>
      </c>
      <c r="D886" s="1" t="s">
        <v>27</v>
      </c>
      <c r="E886" s="1" t="s">
        <v>1823</v>
      </c>
      <c r="F886" s="1" t="s">
        <v>29</v>
      </c>
      <c r="G886" s="1" t="s">
        <v>25</v>
      </c>
      <c r="H886" s="1" t="s">
        <v>1824</v>
      </c>
      <c r="I886" s="1" t="s">
        <v>1825</v>
      </c>
      <c r="J886" s="1" t="s">
        <v>24</v>
      </c>
      <c r="K886" s="2">
        <v>0</v>
      </c>
      <c r="L886" s="2">
        <v>3942756.63</v>
      </c>
      <c r="M886" s="2">
        <v>1168572.1599999999</v>
      </c>
      <c r="N886" s="2">
        <v>1405739.06</v>
      </c>
      <c r="O886" s="2">
        <v>-502490.9</v>
      </c>
      <c r="P886" s="2">
        <v>2502385.9500000002</v>
      </c>
    </row>
    <row r="887" spans="1:16" x14ac:dyDescent="0.3">
      <c r="A887" s="1" t="s">
        <v>1826</v>
      </c>
      <c r="B887" s="1" t="s">
        <v>142</v>
      </c>
      <c r="C887" s="1" t="s">
        <v>1827</v>
      </c>
      <c r="D887" s="1" t="s">
        <v>1828</v>
      </c>
      <c r="E887" s="1" t="s">
        <v>1829</v>
      </c>
      <c r="F887" s="1" t="s">
        <v>21</v>
      </c>
      <c r="G887" s="1" t="s">
        <v>36</v>
      </c>
      <c r="H887" s="1" t="s">
        <v>202</v>
      </c>
      <c r="I887" s="1" t="s">
        <v>1830</v>
      </c>
      <c r="J887" s="1" t="s">
        <v>24</v>
      </c>
      <c r="K887" s="2">
        <v>0</v>
      </c>
      <c r="L887" s="2">
        <v>0</v>
      </c>
      <c r="M887" s="2">
        <v>10000</v>
      </c>
      <c r="N887" s="2">
        <v>0</v>
      </c>
      <c r="O887" s="2">
        <v>10000</v>
      </c>
      <c r="P887" s="2">
        <v>0</v>
      </c>
    </row>
    <row r="888" spans="1:16" x14ac:dyDescent="0.3">
      <c r="A888" s="1" t="s">
        <v>1831</v>
      </c>
      <c r="B888" s="1" t="s">
        <v>17</v>
      </c>
      <c r="C888" s="1" t="s">
        <v>18</v>
      </c>
      <c r="D888" s="1" t="s">
        <v>34</v>
      </c>
      <c r="E888" s="1" t="s">
        <v>35</v>
      </c>
      <c r="F888" s="1" t="s">
        <v>21</v>
      </c>
      <c r="G888" s="1" t="s">
        <v>36</v>
      </c>
      <c r="H888" t="s">
        <v>2096</v>
      </c>
      <c r="I888" s="1" t="s">
        <v>38</v>
      </c>
      <c r="J888" s="1" t="s">
        <v>24</v>
      </c>
      <c r="K888" s="2">
        <v>0</v>
      </c>
      <c r="L888" s="2">
        <v>-11073.75</v>
      </c>
      <c r="M888" s="2">
        <v>6723.36</v>
      </c>
      <c r="N888" s="2">
        <v>6790.6</v>
      </c>
      <c r="O888" s="2">
        <v>6858.51</v>
      </c>
      <c r="P888" s="2">
        <v>-9595.99</v>
      </c>
    </row>
    <row r="889" spans="1:16" x14ac:dyDescent="0.3">
      <c r="A889" s="1" t="s">
        <v>1832</v>
      </c>
      <c r="B889" s="1" t="s">
        <v>17</v>
      </c>
      <c r="C889" s="1" t="s">
        <v>18</v>
      </c>
      <c r="D889" s="1" t="s">
        <v>34</v>
      </c>
      <c r="E889" s="1" t="s">
        <v>35</v>
      </c>
      <c r="F889" s="1" t="s">
        <v>21</v>
      </c>
      <c r="G889" s="1" t="s">
        <v>36</v>
      </c>
      <c r="H889" t="s">
        <v>2096</v>
      </c>
      <c r="I889" s="1" t="s">
        <v>38</v>
      </c>
      <c r="J889" s="1" t="s">
        <v>24</v>
      </c>
      <c r="K889" s="2">
        <v>0</v>
      </c>
      <c r="L889" s="2">
        <v>1.25</v>
      </c>
      <c r="M889" s="2">
        <v>4.8600000000000003</v>
      </c>
      <c r="N889" s="2">
        <v>4.9000000000000004</v>
      </c>
      <c r="O889" s="2">
        <v>4.96</v>
      </c>
      <c r="P889" s="2">
        <v>5.01</v>
      </c>
    </row>
    <row r="890" spans="1:16" x14ac:dyDescent="0.3">
      <c r="A890" s="1" t="s">
        <v>1833</v>
      </c>
      <c r="B890" s="1" t="s">
        <v>17</v>
      </c>
      <c r="C890" s="1" t="s">
        <v>18</v>
      </c>
      <c r="D890" s="1" t="s">
        <v>34</v>
      </c>
      <c r="E890" s="1" t="s">
        <v>35</v>
      </c>
      <c r="F890" s="1" t="s">
        <v>21</v>
      </c>
      <c r="G890" s="1" t="s">
        <v>36</v>
      </c>
      <c r="H890" t="s">
        <v>2096</v>
      </c>
      <c r="I890" s="1" t="s">
        <v>38</v>
      </c>
      <c r="J890" s="1" t="s">
        <v>24</v>
      </c>
      <c r="K890" s="2">
        <v>0</v>
      </c>
      <c r="L890" s="2">
        <v>224.52</v>
      </c>
      <c r="M890" s="2">
        <v>404.74</v>
      </c>
      <c r="N890" s="2">
        <v>408.79</v>
      </c>
      <c r="O890" s="2">
        <v>412.87</v>
      </c>
      <c r="P890" s="2">
        <v>417</v>
      </c>
    </row>
    <row r="891" spans="1:16" x14ac:dyDescent="0.3">
      <c r="A891" s="1" t="s">
        <v>1834</v>
      </c>
      <c r="B891" s="1" t="s">
        <v>17</v>
      </c>
      <c r="C891" s="1" t="s">
        <v>18</v>
      </c>
      <c r="D891" s="1" t="s">
        <v>34</v>
      </c>
      <c r="E891" s="1" t="s">
        <v>35</v>
      </c>
      <c r="F891" s="1" t="s">
        <v>21</v>
      </c>
      <c r="G891" s="1" t="s">
        <v>36</v>
      </c>
      <c r="H891" t="s">
        <v>2096</v>
      </c>
      <c r="I891" s="1" t="s">
        <v>38</v>
      </c>
      <c r="J891" s="1" t="s">
        <v>24</v>
      </c>
      <c r="K891" s="2">
        <v>0</v>
      </c>
      <c r="L891" s="2">
        <v>-685.42</v>
      </c>
      <c r="M891" s="2">
        <v>-689.46</v>
      </c>
      <c r="N891" s="2">
        <v>-696.36</v>
      </c>
      <c r="O891" s="2">
        <v>-703.32</v>
      </c>
      <c r="P891" s="2">
        <v>-710.36</v>
      </c>
    </row>
    <row r="892" spans="1:16" x14ac:dyDescent="0.3">
      <c r="A892" s="1" t="s">
        <v>1835</v>
      </c>
      <c r="B892" s="1" t="s">
        <v>17</v>
      </c>
      <c r="C892" s="1" t="s">
        <v>18</v>
      </c>
      <c r="D892" s="1" t="s">
        <v>27</v>
      </c>
      <c r="E892" s="1" t="s">
        <v>660</v>
      </c>
      <c r="F892" s="1" t="s">
        <v>21</v>
      </c>
      <c r="G892" s="1" t="s">
        <v>36</v>
      </c>
      <c r="H892" s="1" t="s">
        <v>2096</v>
      </c>
      <c r="I892" s="1" t="s">
        <v>38</v>
      </c>
      <c r="J892" s="1" t="s">
        <v>24</v>
      </c>
      <c r="K892" s="2">
        <v>0</v>
      </c>
      <c r="L892" s="2">
        <v>2561.09</v>
      </c>
      <c r="M892" s="2">
        <v>2607.44</v>
      </c>
      <c r="N892" s="2">
        <v>2633.51</v>
      </c>
      <c r="O892" s="2">
        <v>2659.84</v>
      </c>
      <c r="P892" s="2">
        <v>2686.44</v>
      </c>
    </row>
    <row r="893" spans="1:16" x14ac:dyDescent="0.3">
      <c r="A893" s="1" t="s">
        <v>1836</v>
      </c>
      <c r="B893" s="1" t="s">
        <v>17</v>
      </c>
      <c r="C893" s="1" t="s">
        <v>18</v>
      </c>
      <c r="D893" s="1" t="s">
        <v>34</v>
      </c>
      <c r="E893" s="1" t="s">
        <v>35</v>
      </c>
      <c r="F893" s="1" t="s">
        <v>21</v>
      </c>
      <c r="G893" s="1" t="s">
        <v>36</v>
      </c>
      <c r="H893" t="s">
        <v>2096</v>
      </c>
      <c r="I893" s="1" t="s">
        <v>38</v>
      </c>
      <c r="J893" s="1" t="s">
        <v>24</v>
      </c>
      <c r="K893" s="2">
        <v>0</v>
      </c>
      <c r="L893" s="2">
        <v>-2252.84</v>
      </c>
      <c r="M893" s="2">
        <v>-2226.66</v>
      </c>
      <c r="N893" s="2">
        <v>-2248.9299999999998</v>
      </c>
      <c r="O893" s="2">
        <v>-2271.42</v>
      </c>
      <c r="P893" s="2">
        <v>-2294.14</v>
      </c>
    </row>
    <row r="894" spans="1:16" x14ac:dyDescent="0.3">
      <c r="A894" s="1" t="s">
        <v>1837</v>
      </c>
      <c r="B894" s="1" t="s">
        <v>17</v>
      </c>
      <c r="C894" s="1" t="s">
        <v>18</v>
      </c>
      <c r="D894" s="1" t="s">
        <v>34</v>
      </c>
      <c r="E894" s="1" t="s">
        <v>35</v>
      </c>
      <c r="F894" s="1" t="s">
        <v>21</v>
      </c>
      <c r="G894" s="1" t="s">
        <v>36</v>
      </c>
      <c r="H894" t="s">
        <v>2096</v>
      </c>
      <c r="I894" s="1" t="s">
        <v>38</v>
      </c>
      <c r="J894" s="1" t="s">
        <v>24</v>
      </c>
      <c r="K894" s="2">
        <v>0</v>
      </c>
      <c r="L894" s="2">
        <v>-1572.18</v>
      </c>
      <c r="M894" s="2">
        <v>-376.69</v>
      </c>
      <c r="N894" s="2">
        <v>-380.45</v>
      </c>
      <c r="O894" s="2">
        <v>-384.25</v>
      </c>
      <c r="P894" s="2">
        <v>-388.1</v>
      </c>
    </row>
    <row r="895" spans="1:16" x14ac:dyDescent="0.3">
      <c r="A895" s="1" t="s">
        <v>1838</v>
      </c>
      <c r="B895" s="1" t="s">
        <v>17</v>
      </c>
      <c r="C895" s="1" t="s">
        <v>18</v>
      </c>
      <c r="D895" s="1" t="s">
        <v>34</v>
      </c>
      <c r="E895" s="1" t="s">
        <v>35</v>
      </c>
      <c r="F895" s="1" t="s">
        <v>21</v>
      </c>
      <c r="G895" s="1" t="s">
        <v>36</v>
      </c>
      <c r="H895" t="s">
        <v>2096</v>
      </c>
      <c r="I895" s="1" t="s">
        <v>38</v>
      </c>
      <c r="J895" s="1" t="s">
        <v>24</v>
      </c>
      <c r="K895" s="2">
        <v>0</v>
      </c>
      <c r="L895" s="2">
        <v>4803.6000000000004</v>
      </c>
      <c r="M895" s="2">
        <v>5513.02</v>
      </c>
      <c r="N895" s="2">
        <v>5568.15</v>
      </c>
      <c r="O895" s="2">
        <v>5623.84</v>
      </c>
      <c r="P895" s="2">
        <v>5680.08</v>
      </c>
    </row>
    <row r="896" spans="1:16" x14ac:dyDescent="0.3">
      <c r="A896" s="1" t="s">
        <v>1839</v>
      </c>
      <c r="B896" s="1" t="s">
        <v>17</v>
      </c>
      <c r="C896" s="1" t="s">
        <v>18</v>
      </c>
      <c r="D896" s="1" t="s">
        <v>34</v>
      </c>
      <c r="E896" s="1" t="s">
        <v>35</v>
      </c>
      <c r="F896" s="1" t="s">
        <v>21</v>
      </c>
      <c r="G896" s="1" t="s">
        <v>36</v>
      </c>
      <c r="H896" t="s">
        <v>2096</v>
      </c>
      <c r="I896" s="1" t="s">
        <v>38</v>
      </c>
      <c r="J896" s="1" t="s">
        <v>24</v>
      </c>
      <c r="K896" s="2">
        <v>0</v>
      </c>
      <c r="L896" s="2">
        <v>2435.46</v>
      </c>
      <c r="M896" s="2">
        <v>3101.36</v>
      </c>
      <c r="N896" s="2">
        <v>3132.37</v>
      </c>
      <c r="O896" s="2">
        <v>3163.7</v>
      </c>
      <c r="P896" s="2">
        <v>3195.33</v>
      </c>
    </row>
    <row r="897" spans="1:16" x14ac:dyDescent="0.3">
      <c r="A897" s="1" t="s">
        <v>1840</v>
      </c>
      <c r="B897" s="1" t="s">
        <v>17</v>
      </c>
      <c r="C897" s="1" t="s">
        <v>18</v>
      </c>
      <c r="D897" s="1" t="s">
        <v>34</v>
      </c>
      <c r="E897" s="1" t="s">
        <v>35</v>
      </c>
      <c r="F897" s="1" t="s">
        <v>21</v>
      </c>
      <c r="G897" s="1" t="s">
        <v>36</v>
      </c>
      <c r="H897" t="s">
        <v>2096</v>
      </c>
      <c r="I897" s="1" t="s">
        <v>38</v>
      </c>
      <c r="J897" s="1" t="s">
        <v>24</v>
      </c>
      <c r="K897" s="2">
        <v>0</v>
      </c>
      <c r="L897" s="2">
        <v>-3026.36</v>
      </c>
      <c r="M897" s="2">
        <v>-3033.3</v>
      </c>
      <c r="N897" s="2">
        <v>-3125.67</v>
      </c>
      <c r="O897" s="2">
        <v>-3156.92</v>
      </c>
      <c r="P897" s="2">
        <v>-3188.49</v>
      </c>
    </row>
    <row r="898" spans="1:16" x14ac:dyDescent="0.3">
      <c r="A898" s="1" t="s">
        <v>1841</v>
      </c>
      <c r="B898" s="1" t="s">
        <v>17</v>
      </c>
      <c r="C898" s="1" t="s">
        <v>18</v>
      </c>
      <c r="D898" s="1" t="s">
        <v>34</v>
      </c>
      <c r="E898" s="1" t="s">
        <v>35</v>
      </c>
      <c r="F898" s="1" t="s">
        <v>21</v>
      </c>
      <c r="G898" s="1" t="s">
        <v>36</v>
      </c>
      <c r="H898" t="s">
        <v>2096</v>
      </c>
      <c r="I898" s="1" t="s">
        <v>38</v>
      </c>
      <c r="J898" s="1" t="s">
        <v>24</v>
      </c>
      <c r="K898" s="2">
        <v>0</v>
      </c>
      <c r="L898" s="2">
        <v>-156.6</v>
      </c>
      <c r="M898" s="2">
        <v>-157.25</v>
      </c>
      <c r="N898" s="2">
        <v>-158.82</v>
      </c>
      <c r="O898" s="2">
        <v>-160.41</v>
      </c>
      <c r="P898" s="2">
        <v>-162.01</v>
      </c>
    </row>
    <row r="899" spans="1:16" x14ac:dyDescent="0.3">
      <c r="A899" s="1" t="s">
        <v>1842</v>
      </c>
      <c r="B899" s="1" t="s">
        <v>17</v>
      </c>
      <c r="C899" s="1" t="s">
        <v>18</v>
      </c>
      <c r="D899" s="1" t="s">
        <v>34</v>
      </c>
      <c r="E899" s="1" t="s">
        <v>35</v>
      </c>
      <c r="F899" s="1" t="s">
        <v>21</v>
      </c>
      <c r="G899" s="1" t="s">
        <v>36</v>
      </c>
      <c r="H899" t="s">
        <v>2096</v>
      </c>
      <c r="I899" s="1" t="s">
        <v>38</v>
      </c>
      <c r="J899" s="1" t="s">
        <v>24</v>
      </c>
      <c r="K899" s="2">
        <v>0</v>
      </c>
      <c r="L899" s="2">
        <v>14.59</v>
      </c>
      <c r="M899" s="2">
        <v>14.86</v>
      </c>
      <c r="N899" s="2">
        <v>15.01</v>
      </c>
      <c r="O899" s="2">
        <v>15.17</v>
      </c>
      <c r="P899" s="2">
        <v>15.32</v>
      </c>
    </row>
    <row r="900" spans="1:16" x14ac:dyDescent="0.3">
      <c r="A900" s="1" t="s">
        <v>1843</v>
      </c>
      <c r="B900" s="1" t="s">
        <v>17</v>
      </c>
      <c r="C900" s="1" t="s">
        <v>18</v>
      </c>
      <c r="D900" s="1" t="s">
        <v>34</v>
      </c>
      <c r="E900" s="1" t="s">
        <v>35</v>
      </c>
      <c r="F900" s="1" t="s">
        <v>21</v>
      </c>
      <c r="G900" s="1" t="s">
        <v>36</v>
      </c>
      <c r="H900" t="s">
        <v>2096</v>
      </c>
      <c r="I900" s="1" t="s">
        <v>38</v>
      </c>
      <c r="J900" s="1" t="s">
        <v>24</v>
      </c>
      <c r="K900" s="2">
        <v>0</v>
      </c>
      <c r="L900" s="2">
        <v>-18.62</v>
      </c>
      <c r="M900" s="2">
        <v>-9.3699999999999992</v>
      </c>
      <c r="N900" s="2">
        <v>-9.4600000000000009</v>
      </c>
      <c r="O900" s="2">
        <v>-9.56</v>
      </c>
      <c r="P900" s="2">
        <v>-9.66</v>
      </c>
    </row>
    <row r="901" spans="1:16" x14ac:dyDescent="0.3">
      <c r="A901" s="1" t="s">
        <v>1844</v>
      </c>
      <c r="B901" s="1" t="s">
        <v>17</v>
      </c>
      <c r="C901" s="1" t="s">
        <v>18</v>
      </c>
      <c r="D901" s="1" t="s">
        <v>34</v>
      </c>
      <c r="E901" s="1" t="s">
        <v>35</v>
      </c>
      <c r="F901" s="1" t="s">
        <v>21</v>
      </c>
      <c r="G901" s="1" t="s">
        <v>36</v>
      </c>
      <c r="H901" t="s">
        <v>2096</v>
      </c>
      <c r="I901" s="1" t="s">
        <v>38</v>
      </c>
      <c r="J901" s="1" t="s">
        <v>24</v>
      </c>
      <c r="K901" s="2">
        <v>0</v>
      </c>
      <c r="L901" s="2">
        <v>17945.64</v>
      </c>
      <c r="M901" s="2">
        <v>18403.009999999998</v>
      </c>
      <c r="N901" s="2">
        <v>18587.04</v>
      </c>
      <c r="O901" s="2">
        <v>18772.900000000001</v>
      </c>
      <c r="P901" s="2">
        <v>18960.64</v>
      </c>
    </row>
    <row r="902" spans="1:16" x14ac:dyDescent="0.3">
      <c r="A902" s="1" t="s">
        <v>1845</v>
      </c>
      <c r="B902" s="1" t="s">
        <v>17</v>
      </c>
      <c r="C902" s="1" t="s">
        <v>18</v>
      </c>
      <c r="D902" s="1" t="s">
        <v>34</v>
      </c>
      <c r="E902" s="1" t="s">
        <v>35</v>
      </c>
      <c r="F902" s="1" t="s">
        <v>21</v>
      </c>
      <c r="G902" s="1" t="s">
        <v>36</v>
      </c>
      <c r="H902" t="s">
        <v>2096</v>
      </c>
      <c r="I902" s="1" t="s">
        <v>38</v>
      </c>
      <c r="J902" s="1" t="s">
        <v>24</v>
      </c>
      <c r="K902" s="2">
        <v>0</v>
      </c>
      <c r="L902" s="2">
        <v>1424.59</v>
      </c>
      <c r="M902" s="2">
        <v>1544.52</v>
      </c>
      <c r="N902" s="2">
        <v>1473.96</v>
      </c>
      <c r="O902" s="2">
        <v>1488.69</v>
      </c>
      <c r="P902" s="2">
        <v>1503.58</v>
      </c>
    </row>
    <row r="903" spans="1:16" x14ac:dyDescent="0.3">
      <c r="A903" s="1" t="s">
        <v>1846</v>
      </c>
      <c r="B903" s="1" t="s">
        <v>17</v>
      </c>
      <c r="C903" s="1" t="s">
        <v>18</v>
      </c>
      <c r="D903" s="1" t="s">
        <v>34</v>
      </c>
      <c r="E903" s="1" t="s">
        <v>35</v>
      </c>
      <c r="F903" s="1" t="s">
        <v>21</v>
      </c>
      <c r="G903" s="1" t="s">
        <v>36</v>
      </c>
      <c r="H903" t="s">
        <v>2096</v>
      </c>
      <c r="I903" s="1" t="s">
        <v>38</v>
      </c>
      <c r="J903" s="1" t="s">
        <v>24</v>
      </c>
      <c r="K903" s="2">
        <v>0</v>
      </c>
      <c r="L903" s="2">
        <v>-79.78</v>
      </c>
      <c r="M903" s="2">
        <v>-7.42</v>
      </c>
      <c r="N903" s="2">
        <v>-7.5</v>
      </c>
      <c r="O903" s="2">
        <v>-7.57</v>
      </c>
      <c r="P903" s="2">
        <v>-7.65</v>
      </c>
    </row>
    <row r="904" spans="1:16" x14ac:dyDescent="0.3">
      <c r="A904" s="1" t="s">
        <v>1847</v>
      </c>
      <c r="B904" s="1" t="s">
        <v>17</v>
      </c>
      <c r="C904" s="1" t="s">
        <v>18</v>
      </c>
      <c r="D904" s="1" t="s">
        <v>34</v>
      </c>
      <c r="E904" s="1" t="s">
        <v>35</v>
      </c>
      <c r="F904" s="1" t="s">
        <v>21</v>
      </c>
      <c r="G904" s="1" t="s">
        <v>36</v>
      </c>
      <c r="H904" t="s">
        <v>2096</v>
      </c>
      <c r="I904" s="1" t="s">
        <v>38</v>
      </c>
      <c r="J904" s="1" t="s">
        <v>24</v>
      </c>
      <c r="K904" s="2">
        <v>0</v>
      </c>
      <c r="L904" s="2">
        <v>-878.22</v>
      </c>
      <c r="M904" s="2">
        <v>-793.23</v>
      </c>
      <c r="N904" s="2">
        <v>-801.16</v>
      </c>
      <c r="O904" s="2">
        <v>-809.17</v>
      </c>
      <c r="P904" s="2">
        <v>-817.26</v>
      </c>
    </row>
    <row r="905" spans="1:16" x14ac:dyDescent="0.3">
      <c r="A905" s="1" t="s">
        <v>1848</v>
      </c>
      <c r="B905" s="1" t="s">
        <v>17</v>
      </c>
      <c r="C905" s="1" t="s">
        <v>18</v>
      </c>
      <c r="D905" s="1" t="s">
        <v>34</v>
      </c>
      <c r="E905" s="1" t="s">
        <v>35</v>
      </c>
      <c r="F905" s="1" t="s">
        <v>21</v>
      </c>
      <c r="G905" s="1" t="s">
        <v>36</v>
      </c>
      <c r="H905" t="s">
        <v>2096</v>
      </c>
      <c r="I905" s="1" t="s">
        <v>38</v>
      </c>
      <c r="J905" s="1" t="s">
        <v>24</v>
      </c>
      <c r="K905" s="2">
        <v>0</v>
      </c>
      <c r="L905" s="2">
        <v>119.29</v>
      </c>
      <c r="M905" s="2">
        <v>154.04</v>
      </c>
      <c r="N905" s="2">
        <v>155.59</v>
      </c>
      <c r="O905" s="2">
        <v>157.13999999999999</v>
      </c>
      <c r="P905" s="2">
        <v>158.71</v>
      </c>
    </row>
    <row r="906" spans="1:16" x14ac:dyDescent="0.3">
      <c r="A906" s="1" t="s">
        <v>1849</v>
      </c>
      <c r="B906" s="1" t="s">
        <v>17</v>
      </c>
      <c r="C906" s="1" t="s">
        <v>18</v>
      </c>
      <c r="D906" s="1" t="s">
        <v>34</v>
      </c>
      <c r="E906" s="1" t="s">
        <v>35</v>
      </c>
      <c r="F906" s="1" t="s">
        <v>21</v>
      </c>
      <c r="G906" s="1" t="s">
        <v>36</v>
      </c>
      <c r="H906" t="s">
        <v>2096</v>
      </c>
      <c r="I906" s="1" t="s">
        <v>38</v>
      </c>
      <c r="J906" s="1" t="s">
        <v>24</v>
      </c>
      <c r="K906" s="2">
        <v>0</v>
      </c>
      <c r="L906" s="2">
        <v>268.04000000000002</v>
      </c>
      <c r="M906" s="2">
        <v>273.11</v>
      </c>
      <c r="N906" s="2">
        <v>275.85000000000002</v>
      </c>
      <c r="O906" s="2">
        <v>278.60000000000002</v>
      </c>
      <c r="P906" s="2">
        <v>281.39</v>
      </c>
    </row>
    <row r="907" spans="1:16" x14ac:dyDescent="0.3">
      <c r="A907" s="1" t="s">
        <v>1850</v>
      </c>
      <c r="B907" s="1" t="s">
        <v>17</v>
      </c>
      <c r="C907" s="1" t="s">
        <v>18</v>
      </c>
      <c r="D907" s="1" t="s">
        <v>34</v>
      </c>
      <c r="E907" s="1" t="s">
        <v>35</v>
      </c>
      <c r="F907" s="1" t="s">
        <v>21</v>
      </c>
      <c r="G907" s="1" t="s">
        <v>36</v>
      </c>
      <c r="H907" t="s">
        <v>2096</v>
      </c>
      <c r="I907" s="1" t="s">
        <v>38</v>
      </c>
      <c r="J907" s="1" t="s">
        <v>24</v>
      </c>
      <c r="K907" s="2">
        <v>0</v>
      </c>
      <c r="L907" s="2">
        <v>16.52</v>
      </c>
      <c r="M907" s="2">
        <v>16.8</v>
      </c>
      <c r="N907" s="2">
        <v>21.67</v>
      </c>
      <c r="O907" s="2">
        <v>21.89</v>
      </c>
      <c r="P907" s="2">
        <v>22.11</v>
      </c>
    </row>
    <row r="908" spans="1:16" x14ac:dyDescent="0.3">
      <c r="A908" s="1" t="s">
        <v>1851</v>
      </c>
      <c r="B908" s="1" t="s">
        <v>17</v>
      </c>
      <c r="C908" s="1" t="s">
        <v>18</v>
      </c>
      <c r="D908" s="1" t="s">
        <v>34</v>
      </c>
      <c r="E908" s="1" t="s">
        <v>35</v>
      </c>
      <c r="F908" s="1" t="s">
        <v>21</v>
      </c>
      <c r="G908" s="1" t="s">
        <v>36</v>
      </c>
      <c r="H908" t="s">
        <v>2096</v>
      </c>
      <c r="I908" s="1" t="s">
        <v>38</v>
      </c>
      <c r="J908" s="1" t="s">
        <v>24</v>
      </c>
      <c r="K908" s="2">
        <v>0</v>
      </c>
      <c r="L908" s="2">
        <v>-0.75</v>
      </c>
      <c r="M908" s="2">
        <v>11.21</v>
      </c>
      <c r="N908" s="2">
        <v>11.32</v>
      </c>
      <c r="O908" s="2">
        <v>11.44</v>
      </c>
      <c r="P908" s="2">
        <v>11.55</v>
      </c>
    </row>
    <row r="909" spans="1:16" x14ac:dyDescent="0.3">
      <c r="A909" s="1" t="s">
        <v>1852</v>
      </c>
      <c r="B909" s="1" t="s">
        <v>17</v>
      </c>
      <c r="C909" s="1" t="s">
        <v>18</v>
      </c>
      <c r="D909" s="1" t="s">
        <v>34</v>
      </c>
      <c r="E909" s="1" t="s">
        <v>35</v>
      </c>
      <c r="F909" s="1" t="s">
        <v>21</v>
      </c>
      <c r="G909" s="1" t="s">
        <v>36</v>
      </c>
      <c r="H909" t="s">
        <v>2096</v>
      </c>
      <c r="I909" s="1" t="s">
        <v>38</v>
      </c>
      <c r="J909" s="1" t="s">
        <v>24</v>
      </c>
      <c r="K909" s="2">
        <v>0</v>
      </c>
      <c r="L909" s="2">
        <v>28402.11</v>
      </c>
      <c r="M909" s="2">
        <v>34485.14</v>
      </c>
      <c r="N909" s="2">
        <v>18985.580000000002</v>
      </c>
      <c r="O909" s="2">
        <v>19175.439999999999</v>
      </c>
      <c r="P909" s="2">
        <v>19367.189999999999</v>
      </c>
    </row>
    <row r="910" spans="1:16" x14ac:dyDescent="0.3">
      <c r="A910" s="1" t="s">
        <v>1853</v>
      </c>
      <c r="B910" s="1" t="s">
        <v>17</v>
      </c>
      <c r="C910" s="1" t="s">
        <v>18</v>
      </c>
      <c r="D910" s="1" t="s">
        <v>34</v>
      </c>
      <c r="E910" s="1" t="s">
        <v>35</v>
      </c>
      <c r="F910" s="1" t="s">
        <v>21</v>
      </c>
      <c r="G910" s="1" t="s">
        <v>36</v>
      </c>
      <c r="H910" t="s">
        <v>2096</v>
      </c>
      <c r="I910" s="1" t="s">
        <v>38</v>
      </c>
      <c r="J910" s="1" t="s">
        <v>24</v>
      </c>
      <c r="K910" s="2">
        <v>0</v>
      </c>
      <c r="L910" s="2">
        <v>-2926.93</v>
      </c>
      <c r="M910" s="2">
        <v>-2690.91</v>
      </c>
      <c r="N910" s="2">
        <v>-2961.43</v>
      </c>
      <c r="O910" s="2">
        <v>-2991.05</v>
      </c>
      <c r="P910" s="2">
        <v>-2502.0700000000002</v>
      </c>
    </row>
    <row r="911" spans="1:16" x14ac:dyDescent="0.3">
      <c r="A911" s="1" t="s">
        <v>1854</v>
      </c>
      <c r="B911" s="1" t="s">
        <v>17</v>
      </c>
      <c r="C911" s="1" t="s">
        <v>18</v>
      </c>
      <c r="D911" s="1" t="s">
        <v>34</v>
      </c>
      <c r="E911" s="1" t="s">
        <v>35</v>
      </c>
      <c r="F911" s="1" t="s">
        <v>21</v>
      </c>
      <c r="G911" s="1" t="s">
        <v>36</v>
      </c>
      <c r="H911" t="s">
        <v>2096</v>
      </c>
      <c r="I911" s="1" t="s">
        <v>38</v>
      </c>
      <c r="J911" s="1" t="s">
        <v>24</v>
      </c>
      <c r="K911" s="2">
        <v>0</v>
      </c>
      <c r="L911" s="2">
        <v>-382.68</v>
      </c>
      <c r="M911" s="2">
        <v>-337.25</v>
      </c>
      <c r="N911" s="2">
        <v>-340.63</v>
      </c>
      <c r="O911" s="2">
        <v>-344.04</v>
      </c>
      <c r="P911" s="2">
        <v>-347.47</v>
      </c>
    </row>
    <row r="912" spans="1:16" x14ac:dyDescent="0.3">
      <c r="A912" s="1" t="s">
        <v>1855</v>
      </c>
      <c r="B912" s="1" t="s">
        <v>17</v>
      </c>
      <c r="C912" s="1" t="s">
        <v>18</v>
      </c>
      <c r="D912" s="1" t="s">
        <v>34</v>
      </c>
      <c r="E912" s="1" t="s">
        <v>35</v>
      </c>
      <c r="F912" s="1" t="s">
        <v>21</v>
      </c>
      <c r="G912" s="1" t="s">
        <v>36</v>
      </c>
      <c r="H912" t="s">
        <v>2096</v>
      </c>
      <c r="I912" s="1" t="s">
        <v>38</v>
      </c>
      <c r="J912" s="1" t="s">
        <v>24</v>
      </c>
      <c r="K912" s="2">
        <v>0</v>
      </c>
      <c r="L912" s="2">
        <v>6.86</v>
      </c>
      <c r="M912" s="2">
        <v>3.02</v>
      </c>
      <c r="N912" s="2">
        <v>2.0699999999999998</v>
      </c>
      <c r="O912" s="2">
        <v>2.1</v>
      </c>
      <c r="P912" s="2">
        <v>2.12</v>
      </c>
    </row>
    <row r="913" spans="1:16" x14ac:dyDescent="0.3">
      <c r="A913" s="1" t="s">
        <v>1856</v>
      </c>
      <c r="B913" s="1" t="s">
        <v>17</v>
      </c>
      <c r="C913" s="1" t="s">
        <v>18</v>
      </c>
      <c r="D913" s="1" t="s">
        <v>34</v>
      </c>
      <c r="E913" s="1" t="s">
        <v>35</v>
      </c>
      <c r="F913" s="1" t="s">
        <v>21</v>
      </c>
      <c r="G913" s="1" t="s">
        <v>36</v>
      </c>
      <c r="H913" t="s">
        <v>2096</v>
      </c>
      <c r="I913" s="1" t="s">
        <v>38</v>
      </c>
      <c r="J913" s="1" t="s">
        <v>24</v>
      </c>
      <c r="K913" s="2">
        <v>0</v>
      </c>
      <c r="L913" s="2">
        <v>-65.42</v>
      </c>
      <c r="M913" s="2">
        <v>150.93</v>
      </c>
      <c r="N913" s="2">
        <v>152.44</v>
      </c>
      <c r="O913" s="2">
        <v>153.96</v>
      </c>
      <c r="P913" s="2">
        <v>155.51</v>
      </c>
    </row>
    <row r="914" spans="1:16" x14ac:dyDescent="0.3">
      <c r="A914" s="1" t="s">
        <v>1857</v>
      </c>
      <c r="B914" s="1" t="s">
        <v>17</v>
      </c>
      <c r="C914" s="1" t="s">
        <v>18</v>
      </c>
      <c r="D914" s="1" t="s">
        <v>34</v>
      </c>
      <c r="E914" s="1" t="s">
        <v>35</v>
      </c>
      <c r="F914" s="1" t="s">
        <v>21</v>
      </c>
      <c r="G914" s="1" t="s">
        <v>36</v>
      </c>
      <c r="H914" t="s">
        <v>2096</v>
      </c>
      <c r="I914" s="1" t="s">
        <v>38</v>
      </c>
      <c r="J914" s="1" t="s">
        <v>24</v>
      </c>
      <c r="K914" s="2">
        <v>0</v>
      </c>
      <c r="L914" s="2">
        <v>-0.75</v>
      </c>
      <c r="M914" s="2">
        <v>11.21</v>
      </c>
      <c r="N914" s="2">
        <v>11.32</v>
      </c>
      <c r="O914" s="2">
        <v>11.44</v>
      </c>
      <c r="P914" s="2">
        <v>11.55</v>
      </c>
    </row>
    <row r="915" spans="1:16" x14ac:dyDescent="0.3">
      <c r="A915" s="1" t="s">
        <v>1858</v>
      </c>
      <c r="B915" s="1" t="s">
        <v>17</v>
      </c>
      <c r="C915" s="1" t="s">
        <v>18</v>
      </c>
      <c r="D915" s="1" t="s">
        <v>34</v>
      </c>
      <c r="E915" s="1" t="s">
        <v>35</v>
      </c>
      <c r="F915" s="1" t="s">
        <v>21</v>
      </c>
      <c r="G915" s="1" t="s">
        <v>36</v>
      </c>
      <c r="H915" t="s">
        <v>2096</v>
      </c>
      <c r="I915" s="1" t="s">
        <v>38</v>
      </c>
      <c r="J915" s="1" t="s">
        <v>24</v>
      </c>
      <c r="K915" s="2">
        <v>0</v>
      </c>
      <c r="L915" s="2">
        <v>-33.1</v>
      </c>
      <c r="M915" s="2">
        <v>-16.89</v>
      </c>
      <c r="N915" s="2">
        <v>-17.05</v>
      </c>
      <c r="O915" s="2">
        <v>-17.22</v>
      </c>
      <c r="P915" s="2">
        <v>-17.39</v>
      </c>
    </row>
    <row r="916" spans="1:16" x14ac:dyDescent="0.3">
      <c r="A916" s="1" t="s">
        <v>1859</v>
      </c>
      <c r="B916" s="1" t="s">
        <v>17</v>
      </c>
      <c r="C916" s="1" t="s">
        <v>18</v>
      </c>
      <c r="D916" s="1" t="s">
        <v>34</v>
      </c>
      <c r="E916" s="1" t="s">
        <v>35</v>
      </c>
      <c r="F916" s="1" t="s">
        <v>21</v>
      </c>
      <c r="G916" s="1" t="s">
        <v>36</v>
      </c>
      <c r="H916" t="s">
        <v>2096</v>
      </c>
      <c r="I916" s="1" t="s">
        <v>38</v>
      </c>
      <c r="J916" s="1" t="s">
        <v>24</v>
      </c>
      <c r="K916" s="2">
        <v>0</v>
      </c>
      <c r="L916" s="2">
        <v>5.35</v>
      </c>
      <c r="M916" s="2">
        <v>5.43</v>
      </c>
      <c r="N916" s="2">
        <v>5.48</v>
      </c>
      <c r="O916" s="2">
        <v>5.54</v>
      </c>
      <c r="P916" s="2">
        <v>5.59</v>
      </c>
    </row>
    <row r="917" spans="1:16" x14ac:dyDescent="0.3">
      <c r="A917" s="1" t="s">
        <v>1860</v>
      </c>
      <c r="B917" s="1" t="s">
        <v>17</v>
      </c>
      <c r="C917" s="1" t="s">
        <v>18</v>
      </c>
      <c r="D917" s="1" t="s">
        <v>34</v>
      </c>
      <c r="E917" s="1" t="s">
        <v>35</v>
      </c>
      <c r="F917" s="1" t="s">
        <v>21</v>
      </c>
      <c r="G917" s="1" t="s">
        <v>36</v>
      </c>
      <c r="H917" t="s">
        <v>2096</v>
      </c>
      <c r="I917" s="1" t="s">
        <v>38</v>
      </c>
      <c r="J917" s="1" t="s">
        <v>24</v>
      </c>
      <c r="K917" s="2">
        <v>0</v>
      </c>
      <c r="L917" s="2">
        <v>754.03</v>
      </c>
      <c r="M917" s="2">
        <v>765.34</v>
      </c>
      <c r="N917" s="2">
        <v>772.99</v>
      </c>
      <c r="O917" s="2">
        <v>780.72</v>
      </c>
      <c r="P917" s="2">
        <v>788.53</v>
      </c>
    </row>
    <row r="918" spans="1:16" x14ac:dyDescent="0.3">
      <c r="A918" s="1" t="s">
        <v>1861</v>
      </c>
      <c r="B918" s="1" t="s">
        <v>17</v>
      </c>
      <c r="C918" s="1" t="s">
        <v>18</v>
      </c>
      <c r="D918" s="1" t="s">
        <v>34</v>
      </c>
      <c r="E918" s="1" t="s">
        <v>35</v>
      </c>
      <c r="F918" s="1" t="s">
        <v>21</v>
      </c>
      <c r="G918" s="1" t="s">
        <v>36</v>
      </c>
      <c r="H918" t="s">
        <v>2096</v>
      </c>
      <c r="I918" s="1" t="s">
        <v>38</v>
      </c>
      <c r="J918" s="1" t="s">
        <v>24</v>
      </c>
      <c r="K918" s="2">
        <v>0</v>
      </c>
      <c r="L918" s="2">
        <v>100.02</v>
      </c>
      <c r="M918" s="2">
        <v>101.52</v>
      </c>
      <c r="N918" s="2">
        <v>102.54</v>
      </c>
      <c r="O918" s="2">
        <v>103.56</v>
      </c>
      <c r="P918" s="2">
        <v>104.6</v>
      </c>
    </row>
    <row r="919" spans="1:16" x14ac:dyDescent="0.3">
      <c r="A919" s="1" t="s">
        <v>1862</v>
      </c>
      <c r="B919" s="1" t="s">
        <v>17</v>
      </c>
      <c r="C919" s="1" t="s">
        <v>18</v>
      </c>
      <c r="D919" s="1" t="s">
        <v>34</v>
      </c>
      <c r="E919" s="1" t="s">
        <v>35</v>
      </c>
      <c r="F919" s="1" t="s">
        <v>21</v>
      </c>
      <c r="G919" s="1" t="s">
        <v>36</v>
      </c>
      <c r="H919" t="s">
        <v>2096</v>
      </c>
      <c r="I919" s="1" t="s">
        <v>38</v>
      </c>
      <c r="J919" s="1" t="s">
        <v>24</v>
      </c>
      <c r="K919" s="2">
        <v>0</v>
      </c>
      <c r="L919" s="2">
        <v>10.83</v>
      </c>
      <c r="M919" s="2">
        <v>11.05</v>
      </c>
      <c r="N919" s="2">
        <v>11.17</v>
      </c>
      <c r="O919" s="2">
        <v>11.28</v>
      </c>
      <c r="P919" s="2">
        <v>11.39</v>
      </c>
    </row>
    <row r="920" spans="1:16" x14ac:dyDescent="0.3">
      <c r="A920" s="1" t="s">
        <v>1863</v>
      </c>
      <c r="B920" s="1" t="s">
        <v>17</v>
      </c>
      <c r="C920" s="1" t="s">
        <v>18</v>
      </c>
      <c r="D920" s="1" t="s">
        <v>34</v>
      </c>
      <c r="E920" s="1" t="s">
        <v>35</v>
      </c>
      <c r="F920" s="1" t="s">
        <v>21</v>
      </c>
      <c r="G920" s="1" t="s">
        <v>36</v>
      </c>
      <c r="H920" t="s">
        <v>2096</v>
      </c>
      <c r="I920" s="1" t="s">
        <v>38</v>
      </c>
      <c r="J920" s="1" t="s">
        <v>24</v>
      </c>
      <c r="K920" s="2">
        <v>0</v>
      </c>
      <c r="L920" s="2">
        <v>901.68</v>
      </c>
      <c r="M920" s="2">
        <v>974.02</v>
      </c>
      <c r="N920" s="2">
        <v>983.76</v>
      </c>
      <c r="O920" s="2">
        <v>993.6</v>
      </c>
      <c r="P920" s="2">
        <v>1003.54</v>
      </c>
    </row>
    <row r="921" spans="1:16" x14ac:dyDescent="0.3">
      <c r="A921" s="1" t="s">
        <v>1864</v>
      </c>
      <c r="B921" s="1" t="s">
        <v>17</v>
      </c>
      <c r="C921" s="1" t="s">
        <v>18</v>
      </c>
      <c r="D921" s="1" t="s">
        <v>34</v>
      </c>
      <c r="E921" s="1" t="s">
        <v>35</v>
      </c>
      <c r="F921" s="1" t="s">
        <v>21</v>
      </c>
      <c r="G921" s="1" t="s">
        <v>36</v>
      </c>
      <c r="H921" t="s">
        <v>2096</v>
      </c>
      <c r="I921" s="1" t="s">
        <v>38</v>
      </c>
      <c r="J921" s="1" t="s">
        <v>24</v>
      </c>
      <c r="K921" s="2">
        <v>0</v>
      </c>
      <c r="L921" s="2">
        <v>16554.189999999999</v>
      </c>
      <c r="M921" s="2">
        <v>17237.3</v>
      </c>
      <c r="N921" s="2">
        <v>17409.68</v>
      </c>
      <c r="O921" s="2">
        <v>17583.77</v>
      </c>
      <c r="P921" s="2">
        <v>17759.61</v>
      </c>
    </row>
    <row r="922" spans="1:16" x14ac:dyDescent="0.3">
      <c r="A922" s="1" t="s">
        <v>1865</v>
      </c>
      <c r="B922" s="1" t="s">
        <v>17</v>
      </c>
      <c r="C922" s="1" t="s">
        <v>18</v>
      </c>
      <c r="D922" s="1" t="s">
        <v>34</v>
      </c>
      <c r="E922" s="1" t="s">
        <v>35</v>
      </c>
      <c r="F922" s="1" t="s">
        <v>21</v>
      </c>
      <c r="G922" s="1" t="s">
        <v>36</v>
      </c>
      <c r="H922" t="s">
        <v>2096</v>
      </c>
      <c r="I922" s="1" t="s">
        <v>38</v>
      </c>
      <c r="J922" s="1" t="s">
        <v>24</v>
      </c>
      <c r="K922" s="2">
        <v>0</v>
      </c>
      <c r="L922" s="2">
        <v>-102.07</v>
      </c>
      <c r="M922" s="2">
        <v>-77.89</v>
      </c>
      <c r="N922" s="2">
        <v>-53.23</v>
      </c>
      <c r="O922" s="2">
        <v>-53.76</v>
      </c>
      <c r="P922" s="2">
        <v>-54.3</v>
      </c>
    </row>
    <row r="923" spans="1:16" x14ac:dyDescent="0.3">
      <c r="A923" s="1" t="s">
        <v>1866</v>
      </c>
      <c r="B923" s="1" t="s">
        <v>17</v>
      </c>
      <c r="C923" s="1" t="s">
        <v>18</v>
      </c>
      <c r="D923" s="1" t="s">
        <v>34</v>
      </c>
      <c r="E923" s="1" t="s">
        <v>385</v>
      </c>
      <c r="F923" s="1" t="s">
        <v>21</v>
      </c>
      <c r="G923" s="1" t="s">
        <v>36</v>
      </c>
      <c r="H923" t="s">
        <v>2096</v>
      </c>
      <c r="I923" s="1" t="s">
        <v>38</v>
      </c>
      <c r="J923" s="1" t="s">
        <v>24</v>
      </c>
      <c r="K923" s="2">
        <v>0</v>
      </c>
      <c r="L923" s="2">
        <v>14.46</v>
      </c>
      <c r="M923" s="2">
        <v>14.68</v>
      </c>
      <c r="N923" s="2">
        <v>14.82</v>
      </c>
      <c r="O923" s="2">
        <v>14.97</v>
      </c>
      <c r="P923" s="2">
        <v>7.49</v>
      </c>
    </row>
    <row r="924" spans="1:16" x14ac:dyDescent="0.3">
      <c r="A924" s="1" t="s">
        <v>1867</v>
      </c>
      <c r="B924" s="1" t="s">
        <v>17</v>
      </c>
      <c r="C924" s="1" t="s">
        <v>18</v>
      </c>
      <c r="D924" s="1" t="s">
        <v>34</v>
      </c>
      <c r="E924" s="1" t="s">
        <v>35</v>
      </c>
      <c r="F924" s="1" t="s">
        <v>21</v>
      </c>
      <c r="G924" s="1" t="s">
        <v>36</v>
      </c>
      <c r="H924" t="s">
        <v>2096</v>
      </c>
      <c r="I924" s="1" t="s">
        <v>38</v>
      </c>
      <c r="J924" s="1" t="s">
        <v>24</v>
      </c>
      <c r="K924" s="2">
        <v>0</v>
      </c>
      <c r="L924" s="2">
        <v>252.72</v>
      </c>
      <c r="M924" s="2">
        <v>256.51</v>
      </c>
      <c r="N924" s="2">
        <v>259.08</v>
      </c>
      <c r="O924" s="2">
        <v>261.67</v>
      </c>
      <c r="P924" s="2">
        <v>264.27999999999997</v>
      </c>
    </row>
    <row r="925" spans="1:16" x14ac:dyDescent="0.3">
      <c r="A925" s="1" t="s">
        <v>1868</v>
      </c>
      <c r="B925" s="1" t="s">
        <v>17</v>
      </c>
      <c r="C925" s="1" t="s">
        <v>18</v>
      </c>
      <c r="D925" s="1" t="s">
        <v>34</v>
      </c>
      <c r="E925" s="1" t="s">
        <v>35</v>
      </c>
      <c r="F925" s="1" t="s">
        <v>21</v>
      </c>
      <c r="G925" s="1" t="s">
        <v>36</v>
      </c>
      <c r="H925" t="s">
        <v>2096</v>
      </c>
      <c r="I925" s="1" t="s">
        <v>38</v>
      </c>
      <c r="J925" s="1" t="s">
        <v>24</v>
      </c>
      <c r="K925" s="2">
        <v>0</v>
      </c>
      <c r="L925" s="2">
        <v>17.91</v>
      </c>
      <c r="M925" s="2">
        <v>101.39</v>
      </c>
      <c r="N925" s="2">
        <v>102.4</v>
      </c>
      <c r="O925" s="2">
        <v>103.43</v>
      </c>
      <c r="P925" s="2">
        <v>104.46</v>
      </c>
    </row>
    <row r="926" spans="1:16" x14ac:dyDescent="0.3">
      <c r="A926" s="1" t="s">
        <v>1869</v>
      </c>
      <c r="B926" s="1" t="s">
        <v>17</v>
      </c>
      <c r="C926" s="1" t="s">
        <v>18</v>
      </c>
      <c r="D926" s="1" t="s">
        <v>34</v>
      </c>
      <c r="E926" s="1" t="s">
        <v>35</v>
      </c>
      <c r="F926" s="1" t="s">
        <v>21</v>
      </c>
      <c r="G926" s="1" t="s">
        <v>36</v>
      </c>
      <c r="H926" t="s">
        <v>2096</v>
      </c>
      <c r="I926" s="1" t="s">
        <v>38</v>
      </c>
      <c r="J926" s="1" t="s">
        <v>24</v>
      </c>
      <c r="K926" s="2">
        <v>0</v>
      </c>
      <c r="L926" s="2">
        <v>25.98</v>
      </c>
      <c r="M926" s="2">
        <v>57.08</v>
      </c>
      <c r="N926" s="2">
        <v>57.65</v>
      </c>
      <c r="O926" s="2">
        <v>58.22</v>
      </c>
      <c r="P926" s="2">
        <v>58.8</v>
      </c>
    </row>
    <row r="927" spans="1:16" x14ac:dyDescent="0.3">
      <c r="A927" s="1" t="s">
        <v>1870</v>
      </c>
      <c r="B927" s="1" t="s">
        <v>17</v>
      </c>
      <c r="C927" s="1" t="s">
        <v>18</v>
      </c>
      <c r="D927" s="1" t="s">
        <v>34</v>
      </c>
      <c r="E927" s="1" t="s">
        <v>35</v>
      </c>
      <c r="F927" s="1" t="s">
        <v>21</v>
      </c>
      <c r="G927" s="1" t="s">
        <v>36</v>
      </c>
      <c r="H927" t="s">
        <v>2096</v>
      </c>
      <c r="I927" s="1" t="s">
        <v>38</v>
      </c>
      <c r="J927" s="1" t="s">
        <v>24</v>
      </c>
      <c r="K927" s="2">
        <v>0</v>
      </c>
      <c r="L927" s="2">
        <v>503.45</v>
      </c>
      <c r="M927" s="2">
        <v>527.88</v>
      </c>
      <c r="N927" s="2">
        <v>533.16</v>
      </c>
      <c r="O927" s="2">
        <v>538.5</v>
      </c>
      <c r="P927" s="2">
        <v>543.87</v>
      </c>
    </row>
    <row r="928" spans="1:16" x14ac:dyDescent="0.3">
      <c r="A928" s="1" t="s">
        <v>1871</v>
      </c>
      <c r="B928" s="1" t="s">
        <v>17</v>
      </c>
      <c r="C928" s="1" t="s">
        <v>18</v>
      </c>
      <c r="D928" s="1" t="s">
        <v>34</v>
      </c>
      <c r="E928" s="1" t="s">
        <v>35</v>
      </c>
      <c r="F928" s="1" t="s">
        <v>21</v>
      </c>
      <c r="G928" s="1" t="s">
        <v>36</v>
      </c>
      <c r="H928" t="s">
        <v>2096</v>
      </c>
      <c r="I928" s="1" t="s">
        <v>38</v>
      </c>
      <c r="J928" s="1" t="s">
        <v>24</v>
      </c>
      <c r="K928" s="2">
        <v>0</v>
      </c>
      <c r="L928" s="2">
        <v>67.099999999999994</v>
      </c>
      <c r="M928" s="2">
        <v>68.78</v>
      </c>
      <c r="N928" s="2">
        <v>69.459999999999994</v>
      </c>
      <c r="O928" s="2">
        <v>70.16</v>
      </c>
      <c r="P928" s="2">
        <v>70.86</v>
      </c>
    </row>
    <row r="929" spans="1:16" x14ac:dyDescent="0.3">
      <c r="A929" s="1" t="s">
        <v>1872</v>
      </c>
      <c r="B929" s="1" t="s">
        <v>17</v>
      </c>
      <c r="C929" s="1" t="s">
        <v>18</v>
      </c>
      <c r="D929" s="1" t="s">
        <v>34</v>
      </c>
      <c r="E929" s="1" t="s">
        <v>35</v>
      </c>
      <c r="F929" s="1" t="s">
        <v>21</v>
      </c>
      <c r="G929" s="1" t="s">
        <v>36</v>
      </c>
      <c r="H929" t="s">
        <v>2096</v>
      </c>
      <c r="I929" s="1" t="s">
        <v>38</v>
      </c>
      <c r="J929" s="1" t="s">
        <v>24</v>
      </c>
      <c r="K929" s="2">
        <v>0</v>
      </c>
      <c r="L929" s="2">
        <v>-374.78</v>
      </c>
      <c r="M929" s="2">
        <v>-335.34</v>
      </c>
      <c r="N929" s="2">
        <v>-338.69</v>
      </c>
      <c r="O929" s="2">
        <v>-342.08</v>
      </c>
      <c r="P929" s="2">
        <v>-345.49</v>
      </c>
    </row>
    <row r="930" spans="1:16" x14ac:dyDescent="0.3">
      <c r="A930" s="1" t="s">
        <v>1873</v>
      </c>
      <c r="B930" s="1" t="s">
        <v>17</v>
      </c>
      <c r="C930" s="1" t="s">
        <v>18</v>
      </c>
      <c r="D930" s="1" t="s">
        <v>34</v>
      </c>
      <c r="E930" s="1" t="s">
        <v>35</v>
      </c>
      <c r="F930" s="1" t="s">
        <v>21</v>
      </c>
      <c r="G930" s="1" t="s">
        <v>36</v>
      </c>
      <c r="H930" t="s">
        <v>2096</v>
      </c>
      <c r="I930" s="1" t="s">
        <v>38</v>
      </c>
      <c r="J930" s="1" t="s">
        <v>24</v>
      </c>
      <c r="K930" s="2">
        <v>0</v>
      </c>
      <c r="L930" s="2">
        <v>1797.41</v>
      </c>
      <c r="M930" s="2">
        <v>0</v>
      </c>
      <c r="N930" s="2">
        <v>0</v>
      </c>
      <c r="O930" s="2">
        <v>0</v>
      </c>
      <c r="P930" s="2">
        <v>0</v>
      </c>
    </row>
    <row r="931" spans="1:16" x14ac:dyDescent="0.3">
      <c r="A931" s="1" t="s">
        <v>1874</v>
      </c>
      <c r="B931" s="1" t="s">
        <v>17</v>
      </c>
      <c r="C931" s="1" t="s">
        <v>18</v>
      </c>
      <c r="D931" s="1" t="s">
        <v>34</v>
      </c>
      <c r="E931" s="1" t="s">
        <v>35</v>
      </c>
      <c r="F931" s="1" t="s">
        <v>21</v>
      </c>
      <c r="G931" s="1" t="s">
        <v>36</v>
      </c>
      <c r="H931" t="s">
        <v>2096</v>
      </c>
      <c r="I931" s="1" t="s">
        <v>38</v>
      </c>
      <c r="J931" s="1" t="s">
        <v>24</v>
      </c>
      <c r="K931" s="2">
        <v>0</v>
      </c>
      <c r="L931" s="2">
        <v>1.47</v>
      </c>
      <c r="M931" s="2">
        <v>1.51</v>
      </c>
      <c r="N931" s="2">
        <v>1.52</v>
      </c>
      <c r="O931" s="2">
        <v>1.54</v>
      </c>
      <c r="P931" s="2">
        <v>1.56</v>
      </c>
    </row>
    <row r="932" spans="1:16" x14ac:dyDescent="0.3">
      <c r="A932" s="1" t="s">
        <v>1875</v>
      </c>
      <c r="B932" s="1" t="s">
        <v>17</v>
      </c>
      <c r="C932" s="1" t="s">
        <v>18</v>
      </c>
      <c r="D932" s="1" t="s">
        <v>34</v>
      </c>
      <c r="E932" s="1" t="s">
        <v>35</v>
      </c>
      <c r="F932" s="1" t="s">
        <v>21</v>
      </c>
      <c r="G932" s="1" t="s">
        <v>36</v>
      </c>
      <c r="H932" t="s">
        <v>2096</v>
      </c>
      <c r="I932" s="1" t="s">
        <v>38</v>
      </c>
      <c r="J932" s="1" t="s">
        <v>24</v>
      </c>
      <c r="K932" s="2">
        <v>0</v>
      </c>
      <c r="L932" s="2">
        <v>6.68</v>
      </c>
      <c r="M932" s="2">
        <v>14.98</v>
      </c>
      <c r="N932" s="2">
        <v>15.13</v>
      </c>
      <c r="O932" s="2">
        <v>15.29</v>
      </c>
      <c r="P932" s="2">
        <v>15.43</v>
      </c>
    </row>
    <row r="933" spans="1:16" x14ac:dyDescent="0.3">
      <c r="A933" s="1" t="s">
        <v>1876</v>
      </c>
      <c r="B933" s="1" t="s">
        <v>17</v>
      </c>
      <c r="C933" s="1" t="s">
        <v>18</v>
      </c>
      <c r="D933" s="1" t="s">
        <v>34</v>
      </c>
      <c r="E933" s="1" t="s">
        <v>35</v>
      </c>
      <c r="F933" s="1" t="s">
        <v>21</v>
      </c>
      <c r="G933" s="1" t="s">
        <v>36</v>
      </c>
      <c r="H933" t="s">
        <v>2096</v>
      </c>
      <c r="I933" s="1" t="s">
        <v>38</v>
      </c>
      <c r="J933" s="1" t="s">
        <v>24</v>
      </c>
      <c r="K933" s="2">
        <v>0</v>
      </c>
      <c r="L933" s="2">
        <v>592.74</v>
      </c>
      <c r="M933" s="2">
        <v>615.48</v>
      </c>
      <c r="N933" s="2">
        <v>621.63</v>
      </c>
      <c r="O933" s="2">
        <v>627.85</v>
      </c>
      <c r="P933" s="2">
        <v>634.13</v>
      </c>
    </row>
    <row r="934" spans="1:16" x14ac:dyDescent="0.3">
      <c r="A934" s="1" t="s">
        <v>1877</v>
      </c>
      <c r="B934" s="1" t="s">
        <v>17</v>
      </c>
      <c r="C934" s="1" t="s">
        <v>18</v>
      </c>
      <c r="D934" s="1" t="s">
        <v>34</v>
      </c>
      <c r="E934" s="1" t="s">
        <v>35</v>
      </c>
      <c r="F934" s="1" t="s">
        <v>21</v>
      </c>
      <c r="G934" s="1" t="s">
        <v>36</v>
      </c>
      <c r="H934" t="s">
        <v>2096</v>
      </c>
      <c r="I934" s="1" t="s">
        <v>38</v>
      </c>
      <c r="J934" s="1" t="s">
        <v>24</v>
      </c>
      <c r="K934" s="2">
        <v>0</v>
      </c>
      <c r="L934" s="2">
        <v>307.91000000000003</v>
      </c>
      <c r="M934" s="2">
        <v>315.16000000000003</v>
      </c>
      <c r="N934" s="2">
        <v>318.32</v>
      </c>
      <c r="O934" s="2">
        <v>321.49</v>
      </c>
      <c r="P934" s="2">
        <v>324.70999999999998</v>
      </c>
    </row>
    <row r="935" spans="1:16" x14ac:dyDescent="0.3">
      <c r="A935" s="1" t="s">
        <v>1878</v>
      </c>
      <c r="B935" s="1" t="s">
        <v>17</v>
      </c>
      <c r="C935" s="1" t="s">
        <v>18</v>
      </c>
      <c r="D935" s="1" t="s">
        <v>34</v>
      </c>
      <c r="E935" s="1" t="s">
        <v>35</v>
      </c>
      <c r="F935" s="1" t="s">
        <v>21</v>
      </c>
      <c r="G935" s="1" t="s">
        <v>36</v>
      </c>
      <c r="H935" t="s">
        <v>2096</v>
      </c>
      <c r="I935" s="1" t="s">
        <v>38</v>
      </c>
      <c r="J935" s="1" t="s">
        <v>24</v>
      </c>
      <c r="K935" s="2">
        <v>0</v>
      </c>
      <c r="L935" s="2">
        <v>-31.62</v>
      </c>
      <c r="M935" s="2">
        <v>-31.83</v>
      </c>
      <c r="N935" s="2">
        <v>-32.14</v>
      </c>
      <c r="O935" s="2">
        <v>-32.46</v>
      </c>
      <c r="P935" s="2">
        <v>-32.79</v>
      </c>
    </row>
    <row r="936" spans="1:16" x14ac:dyDescent="0.3">
      <c r="A936" s="1" t="s">
        <v>1879</v>
      </c>
      <c r="B936" s="1" t="s">
        <v>17</v>
      </c>
      <c r="C936" s="1" t="s">
        <v>18</v>
      </c>
      <c r="D936" s="1" t="s">
        <v>34</v>
      </c>
      <c r="E936" s="1" t="s">
        <v>35</v>
      </c>
      <c r="F936" s="1" t="s">
        <v>21</v>
      </c>
      <c r="G936" s="1" t="s">
        <v>36</v>
      </c>
      <c r="H936" t="s">
        <v>2096</v>
      </c>
      <c r="I936" s="1" t="s">
        <v>38</v>
      </c>
      <c r="J936" s="1" t="s">
        <v>24</v>
      </c>
      <c r="K936" s="2">
        <v>0</v>
      </c>
      <c r="L936" s="2">
        <v>-10557.95</v>
      </c>
      <c r="M936" s="2">
        <v>-9492.4599999999991</v>
      </c>
      <c r="N936" s="2">
        <v>-9587.3799999999992</v>
      </c>
      <c r="O936" s="2">
        <v>-9683.25</v>
      </c>
      <c r="P936" s="2">
        <v>-9780.09</v>
      </c>
    </row>
    <row r="937" spans="1:16" x14ac:dyDescent="0.3">
      <c r="A937" s="1" t="s">
        <v>1880</v>
      </c>
      <c r="B937" s="1" t="s">
        <v>17</v>
      </c>
      <c r="C937" s="1" t="s">
        <v>18</v>
      </c>
      <c r="D937" s="1" t="s">
        <v>34</v>
      </c>
      <c r="E937" s="1" t="s">
        <v>35</v>
      </c>
      <c r="F937" s="1" t="s">
        <v>21</v>
      </c>
      <c r="G937" s="1" t="s">
        <v>36</v>
      </c>
      <c r="H937" t="s">
        <v>2096</v>
      </c>
      <c r="I937" s="1" t="s">
        <v>38</v>
      </c>
      <c r="J937" s="1" t="s">
        <v>24</v>
      </c>
      <c r="K937" s="2">
        <v>0</v>
      </c>
      <c r="L937" s="2">
        <v>584.73</v>
      </c>
      <c r="M937" s="2">
        <v>732.73</v>
      </c>
      <c r="N937" s="2">
        <v>740.05</v>
      </c>
      <c r="O937" s="2">
        <v>747.46</v>
      </c>
      <c r="P937" s="2">
        <v>754.93</v>
      </c>
    </row>
    <row r="938" spans="1:16" x14ac:dyDescent="0.3">
      <c r="A938" s="1" t="s">
        <v>1881</v>
      </c>
      <c r="B938" s="1" t="s">
        <v>17</v>
      </c>
      <c r="C938" s="1" t="s">
        <v>18</v>
      </c>
      <c r="D938" s="1" t="s">
        <v>34</v>
      </c>
      <c r="E938" s="1" t="s">
        <v>35</v>
      </c>
      <c r="F938" s="1" t="s">
        <v>21</v>
      </c>
      <c r="G938" s="1" t="s">
        <v>36</v>
      </c>
      <c r="H938" t="s">
        <v>2096</v>
      </c>
      <c r="I938" s="1" t="s">
        <v>38</v>
      </c>
      <c r="J938" s="1" t="s">
        <v>24</v>
      </c>
      <c r="K938" s="2">
        <v>0</v>
      </c>
      <c r="L938" s="2">
        <v>72.89</v>
      </c>
      <c r="M938" s="2">
        <v>84.58</v>
      </c>
      <c r="N938" s="2">
        <v>85.42</v>
      </c>
      <c r="O938" s="2">
        <v>86.27</v>
      </c>
      <c r="P938" s="2">
        <v>87.14</v>
      </c>
    </row>
    <row r="939" spans="1:16" x14ac:dyDescent="0.3">
      <c r="A939" s="1" t="s">
        <v>1882</v>
      </c>
      <c r="B939" s="1" t="s">
        <v>17</v>
      </c>
      <c r="C939" s="1" t="s">
        <v>18</v>
      </c>
      <c r="D939" s="1" t="s">
        <v>34</v>
      </c>
      <c r="E939" s="1" t="s">
        <v>35</v>
      </c>
      <c r="F939" s="1" t="s">
        <v>21</v>
      </c>
      <c r="G939" s="1" t="s">
        <v>36</v>
      </c>
      <c r="H939" t="s">
        <v>2096</v>
      </c>
      <c r="I939" s="1" t="s">
        <v>38</v>
      </c>
      <c r="J939" s="1" t="s">
        <v>24</v>
      </c>
      <c r="K939" s="2">
        <v>0</v>
      </c>
      <c r="L939" s="2">
        <v>2079.4499999999998</v>
      </c>
      <c r="M939" s="2">
        <v>2262.37</v>
      </c>
      <c r="N939" s="2">
        <v>2285</v>
      </c>
      <c r="O939" s="2">
        <v>2307.85</v>
      </c>
      <c r="P939" s="2">
        <v>2330.92</v>
      </c>
    </row>
    <row r="940" spans="1:16" x14ac:dyDescent="0.3">
      <c r="A940" s="1" t="s">
        <v>1883</v>
      </c>
      <c r="B940" s="1" t="s">
        <v>17</v>
      </c>
      <c r="C940" s="1" t="s">
        <v>18</v>
      </c>
      <c r="D940" s="1" t="s">
        <v>34</v>
      </c>
      <c r="E940" s="1" t="s">
        <v>35</v>
      </c>
      <c r="F940" s="1" t="s">
        <v>21</v>
      </c>
      <c r="G940" s="1" t="s">
        <v>36</v>
      </c>
      <c r="H940" t="s">
        <v>2096</v>
      </c>
      <c r="I940" s="1" t="s">
        <v>38</v>
      </c>
      <c r="J940" s="1" t="s">
        <v>24</v>
      </c>
      <c r="K940" s="2">
        <v>0</v>
      </c>
      <c r="L940" s="2">
        <v>72.77</v>
      </c>
      <c r="M940" s="2">
        <v>83.55</v>
      </c>
      <c r="N940" s="2">
        <v>84.38</v>
      </c>
      <c r="O940" s="2">
        <v>85.23</v>
      </c>
      <c r="P940" s="2">
        <v>86.08</v>
      </c>
    </row>
    <row r="941" spans="1:16" x14ac:dyDescent="0.3">
      <c r="A941" s="1" t="s">
        <v>1884</v>
      </c>
      <c r="B941" s="1" t="s">
        <v>17</v>
      </c>
      <c r="C941" s="1" t="s">
        <v>18</v>
      </c>
      <c r="D941" s="1" t="s">
        <v>34</v>
      </c>
      <c r="E941" s="1" t="s">
        <v>35</v>
      </c>
      <c r="F941" s="1" t="s">
        <v>21</v>
      </c>
      <c r="G941" s="1" t="s">
        <v>36</v>
      </c>
      <c r="H941" t="s">
        <v>2096</v>
      </c>
      <c r="I941" s="1" t="s">
        <v>38</v>
      </c>
      <c r="J941" s="1" t="s">
        <v>24</v>
      </c>
      <c r="K941" s="2">
        <v>0</v>
      </c>
      <c r="L941" s="2">
        <v>-91.27</v>
      </c>
      <c r="M941" s="2">
        <v>-90.54</v>
      </c>
      <c r="N941" s="2">
        <v>-91.44</v>
      </c>
      <c r="O941" s="2">
        <v>-92.36</v>
      </c>
      <c r="P941" s="2">
        <v>-93.29</v>
      </c>
    </row>
    <row r="942" spans="1:16" x14ac:dyDescent="0.3">
      <c r="A942" s="1" t="s">
        <v>1885</v>
      </c>
      <c r="B942" s="1" t="s">
        <v>17</v>
      </c>
      <c r="C942" s="1" t="s">
        <v>18</v>
      </c>
      <c r="D942" s="1" t="s">
        <v>34</v>
      </c>
      <c r="E942" s="1" t="s">
        <v>35</v>
      </c>
      <c r="F942" s="1" t="s">
        <v>21</v>
      </c>
      <c r="G942" s="1" t="s">
        <v>36</v>
      </c>
      <c r="H942" t="s">
        <v>2096</v>
      </c>
      <c r="I942" s="1" t="s">
        <v>38</v>
      </c>
      <c r="J942" s="1" t="s">
        <v>24</v>
      </c>
      <c r="K942" s="2">
        <v>0</v>
      </c>
      <c r="L942" s="2">
        <v>-1.42</v>
      </c>
      <c r="M942" s="2">
        <v>-0.72</v>
      </c>
      <c r="N942" s="2">
        <v>-0.73</v>
      </c>
      <c r="O942" s="2">
        <v>-0.73</v>
      </c>
      <c r="P942" s="2">
        <v>-0.74</v>
      </c>
    </row>
    <row r="943" spans="1:16" x14ac:dyDescent="0.3">
      <c r="A943" s="1" t="s">
        <v>1886</v>
      </c>
      <c r="B943" s="1" t="s">
        <v>17</v>
      </c>
      <c r="C943" s="1" t="s">
        <v>18</v>
      </c>
      <c r="D943" s="1" t="s">
        <v>34</v>
      </c>
      <c r="E943" s="1" t="s">
        <v>35</v>
      </c>
      <c r="F943" s="1" t="s">
        <v>21</v>
      </c>
      <c r="G943" s="1" t="s">
        <v>36</v>
      </c>
      <c r="H943" t="s">
        <v>2096</v>
      </c>
      <c r="I943" s="1" t="s">
        <v>38</v>
      </c>
      <c r="J943" s="1" t="s">
        <v>24</v>
      </c>
      <c r="K943" s="2">
        <v>0</v>
      </c>
      <c r="L943" s="2">
        <v>79.36</v>
      </c>
      <c r="M943" s="2">
        <v>84.18</v>
      </c>
      <c r="N943" s="2">
        <v>85.02</v>
      </c>
      <c r="O943" s="2">
        <v>85.87</v>
      </c>
      <c r="P943" s="2">
        <v>86.74</v>
      </c>
    </row>
    <row r="944" spans="1:16" x14ac:dyDescent="0.3">
      <c r="A944" s="1" t="s">
        <v>1887</v>
      </c>
      <c r="B944" s="1" t="s">
        <v>17</v>
      </c>
      <c r="C944" s="1" t="s">
        <v>18</v>
      </c>
      <c r="D944" s="1" t="s">
        <v>34</v>
      </c>
      <c r="E944" s="1" t="s">
        <v>35</v>
      </c>
      <c r="F944" s="1" t="s">
        <v>21</v>
      </c>
      <c r="G944" s="1" t="s">
        <v>36</v>
      </c>
      <c r="H944" t="s">
        <v>2096</v>
      </c>
      <c r="I944" s="1" t="s">
        <v>38</v>
      </c>
      <c r="J944" s="1" t="s">
        <v>24</v>
      </c>
      <c r="K944" s="2">
        <v>0</v>
      </c>
      <c r="L944" s="2">
        <v>-63292.3</v>
      </c>
      <c r="M944" s="2">
        <v>50944.19</v>
      </c>
      <c r="N944" s="2">
        <v>51453.63</v>
      </c>
      <c r="O944" s="2">
        <v>51968.17</v>
      </c>
      <c r="P944" s="2">
        <v>52487.85</v>
      </c>
    </row>
    <row r="945" spans="1:16" x14ac:dyDescent="0.3">
      <c r="A945" s="1" t="s">
        <v>1888</v>
      </c>
      <c r="B945" s="1" t="s">
        <v>17</v>
      </c>
      <c r="C945" s="1" t="s">
        <v>18</v>
      </c>
      <c r="D945" s="1" t="s">
        <v>34</v>
      </c>
      <c r="E945" s="1" t="s">
        <v>35</v>
      </c>
      <c r="F945" s="1" t="s">
        <v>21</v>
      </c>
      <c r="G945" s="1" t="s">
        <v>36</v>
      </c>
      <c r="H945" t="s">
        <v>2096</v>
      </c>
      <c r="I945" s="1" t="s">
        <v>38</v>
      </c>
      <c r="J945" s="1" t="s">
        <v>24</v>
      </c>
      <c r="K945" s="2">
        <v>0</v>
      </c>
      <c r="L945" s="2">
        <v>-23.2</v>
      </c>
      <c r="M945" s="2">
        <v>0</v>
      </c>
      <c r="N945" s="2">
        <v>0</v>
      </c>
      <c r="O945" s="2">
        <v>0</v>
      </c>
      <c r="P945" s="2">
        <v>0</v>
      </c>
    </row>
    <row r="946" spans="1:16" x14ac:dyDescent="0.3">
      <c r="A946" s="1" t="s">
        <v>1889</v>
      </c>
      <c r="B946" s="1" t="s">
        <v>17</v>
      </c>
      <c r="C946" s="1" t="s">
        <v>18</v>
      </c>
      <c r="D946" s="1" t="s">
        <v>34</v>
      </c>
      <c r="E946" s="1" t="s">
        <v>35</v>
      </c>
      <c r="F946" s="1" t="s">
        <v>21</v>
      </c>
      <c r="G946" s="1" t="s">
        <v>36</v>
      </c>
      <c r="H946" t="s">
        <v>2096</v>
      </c>
      <c r="I946" s="1" t="s">
        <v>38</v>
      </c>
      <c r="J946" s="1" t="s">
        <v>24</v>
      </c>
      <c r="K946" s="2">
        <v>0</v>
      </c>
      <c r="L946" s="2">
        <v>72.540000000000006</v>
      </c>
      <c r="M946" s="2">
        <v>90.92</v>
      </c>
      <c r="N946" s="2">
        <v>91.83</v>
      </c>
      <c r="O946" s="2">
        <v>92.74</v>
      </c>
      <c r="P946" s="2">
        <v>93.68</v>
      </c>
    </row>
    <row r="947" spans="1:16" x14ac:dyDescent="0.3">
      <c r="A947" s="1" t="s">
        <v>1890</v>
      </c>
      <c r="B947" s="1" t="s">
        <v>17</v>
      </c>
      <c r="C947" s="1" t="s">
        <v>18</v>
      </c>
      <c r="D947" s="1" t="s">
        <v>34</v>
      </c>
      <c r="E947" s="1" t="s">
        <v>35</v>
      </c>
      <c r="F947" s="1" t="s">
        <v>21</v>
      </c>
      <c r="G947" s="1" t="s">
        <v>36</v>
      </c>
      <c r="H947" t="s">
        <v>2096</v>
      </c>
      <c r="I947" s="1" t="s">
        <v>38</v>
      </c>
      <c r="J947" s="1" t="s">
        <v>24</v>
      </c>
      <c r="K947" s="2">
        <v>0</v>
      </c>
      <c r="L947" s="2">
        <v>26.94</v>
      </c>
      <c r="M947" s="2">
        <v>43.52</v>
      </c>
      <c r="N947" s="2">
        <v>43.95</v>
      </c>
      <c r="O947" s="2">
        <v>44.39</v>
      </c>
      <c r="P947" s="2">
        <v>44.84</v>
      </c>
    </row>
    <row r="948" spans="1:16" x14ac:dyDescent="0.3">
      <c r="A948" s="1" t="s">
        <v>1891</v>
      </c>
      <c r="B948" s="1" t="s">
        <v>17</v>
      </c>
      <c r="C948" s="1" t="s">
        <v>18</v>
      </c>
      <c r="D948" s="1" t="s">
        <v>34</v>
      </c>
      <c r="E948" s="1" t="s">
        <v>35</v>
      </c>
      <c r="F948" s="1" t="s">
        <v>21</v>
      </c>
      <c r="G948" s="1" t="s">
        <v>36</v>
      </c>
      <c r="H948" t="s">
        <v>2096</v>
      </c>
      <c r="I948" s="1" t="s">
        <v>38</v>
      </c>
      <c r="J948" s="1" t="s">
        <v>24</v>
      </c>
      <c r="K948" s="2">
        <v>0</v>
      </c>
      <c r="L948" s="2">
        <v>14123.27</v>
      </c>
      <c r="M948" s="2">
        <v>15090.45</v>
      </c>
      <c r="N948" s="2">
        <v>15241.36</v>
      </c>
      <c r="O948" s="2">
        <v>15393.77</v>
      </c>
      <c r="P948" s="2">
        <v>15547.71</v>
      </c>
    </row>
    <row r="949" spans="1:16" x14ac:dyDescent="0.3">
      <c r="A949" s="1" t="s">
        <v>1892</v>
      </c>
      <c r="B949" s="1" t="s">
        <v>17</v>
      </c>
      <c r="C949" s="1" t="s">
        <v>18</v>
      </c>
      <c r="D949" s="1" t="s">
        <v>34</v>
      </c>
      <c r="E949" s="1" t="s">
        <v>35</v>
      </c>
      <c r="F949" s="1" t="s">
        <v>21</v>
      </c>
      <c r="G949" s="1" t="s">
        <v>36</v>
      </c>
      <c r="H949" t="s">
        <v>2096</v>
      </c>
      <c r="I949" s="1" t="s">
        <v>38</v>
      </c>
      <c r="J949" s="1" t="s">
        <v>24</v>
      </c>
      <c r="K949" s="2">
        <v>0</v>
      </c>
      <c r="L949" s="2">
        <v>-0.04</v>
      </c>
      <c r="M949" s="2">
        <v>-0.02</v>
      </c>
      <c r="N949" s="2">
        <v>-0.02</v>
      </c>
      <c r="O949" s="2">
        <v>-0.02</v>
      </c>
      <c r="P949" s="2">
        <v>-0.02</v>
      </c>
    </row>
    <row r="950" spans="1:16" x14ac:dyDescent="0.3">
      <c r="A950" s="1" t="s">
        <v>1893</v>
      </c>
      <c r="B950" s="1" t="s">
        <v>17</v>
      </c>
      <c r="C950" s="1" t="s">
        <v>18</v>
      </c>
      <c r="D950" s="1" t="s">
        <v>34</v>
      </c>
      <c r="E950" s="1" t="s">
        <v>35</v>
      </c>
      <c r="F950" s="1" t="s">
        <v>21</v>
      </c>
      <c r="G950" s="1" t="s">
        <v>36</v>
      </c>
      <c r="H950" t="s">
        <v>2096</v>
      </c>
      <c r="I950" s="1" t="s">
        <v>38</v>
      </c>
      <c r="J950" s="1" t="s">
        <v>24</v>
      </c>
      <c r="K950" s="2">
        <v>0</v>
      </c>
      <c r="L950" s="2">
        <v>5757.52</v>
      </c>
      <c r="M950" s="2">
        <v>6757.11</v>
      </c>
      <c r="N950" s="2">
        <v>6824.67</v>
      </c>
      <c r="O950" s="2">
        <v>6892.92</v>
      </c>
      <c r="P950" s="2">
        <v>6961.85</v>
      </c>
    </row>
    <row r="951" spans="1:16" x14ac:dyDescent="0.3">
      <c r="A951" s="1" t="s">
        <v>1894</v>
      </c>
      <c r="B951" s="1" t="s">
        <v>17</v>
      </c>
      <c r="C951" s="1" t="s">
        <v>18</v>
      </c>
      <c r="D951" s="1" t="s">
        <v>34</v>
      </c>
      <c r="E951" s="1" t="s">
        <v>35</v>
      </c>
      <c r="F951" s="1" t="s">
        <v>21</v>
      </c>
      <c r="G951" s="1" t="s">
        <v>36</v>
      </c>
      <c r="H951" t="s">
        <v>2096</v>
      </c>
      <c r="I951" s="1" t="s">
        <v>38</v>
      </c>
      <c r="J951" s="1" t="s">
        <v>24</v>
      </c>
      <c r="K951" s="2">
        <v>0</v>
      </c>
      <c r="L951" s="2">
        <v>1491.48</v>
      </c>
      <c r="M951" s="2">
        <v>1605.04</v>
      </c>
      <c r="N951" s="2">
        <v>1579.73</v>
      </c>
      <c r="O951" s="2">
        <v>1595.53</v>
      </c>
      <c r="P951" s="2">
        <v>1611.48</v>
      </c>
    </row>
    <row r="952" spans="1:16" x14ac:dyDescent="0.3">
      <c r="A952" s="1" t="s">
        <v>1895</v>
      </c>
      <c r="B952" s="1" t="s">
        <v>17</v>
      </c>
      <c r="C952" s="1" t="s">
        <v>18</v>
      </c>
      <c r="D952" s="1" t="s">
        <v>34</v>
      </c>
      <c r="E952" s="1" t="s">
        <v>35</v>
      </c>
      <c r="F952" s="1" t="s">
        <v>21</v>
      </c>
      <c r="G952" s="1" t="s">
        <v>36</v>
      </c>
      <c r="H952" t="s">
        <v>2096</v>
      </c>
      <c r="I952" s="1" t="s">
        <v>38</v>
      </c>
      <c r="J952" s="1" t="s">
        <v>24</v>
      </c>
      <c r="K952" s="2">
        <v>0</v>
      </c>
      <c r="L952" s="2">
        <v>-349.99</v>
      </c>
      <c r="M952" s="2">
        <v>-352.96</v>
      </c>
      <c r="N952" s="2">
        <v>-356.5</v>
      </c>
      <c r="O952" s="2">
        <v>-360.06</v>
      </c>
      <c r="P952" s="2">
        <v>-363.66</v>
      </c>
    </row>
    <row r="953" spans="1:16" x14ac:dyDescent="0.3">
      <c r="A953" s="1" t="s">
        <v>1896</v>
      </c>
      <c r="B953" s="1" t="s">
        <v>17</v>
      </c>
      <c r="C953" s="1" t="s">
        <v>18</v>
      </c>
      <c r="D953" s="1" t="s">
        <v>34</v>
      </c>
      <c r="E953" s="1" t="s">
        <v>35</v>
      </c>
      <c r="F953" s="1" t="s">
        <v>21</v>
      </c>
      <c r="G953" s="1" t="s">
        <v>36</v>
      </c>
      <c r="H953" t="s">
        <v>2096</v>
      </c>
      <c r="I953" s="1" t="s">
        <v>38</v>
      </c>
      <c r="J953" s="1" t="s">
        <v>24</v>
      </c>
      <c r="K953" s="2">
        <v>0</v>
      </c>
      <c r="L953" s="2">
        <v>5.53</v>
      </c>
      <c r="M953" s="2">
        <v>9.36</v>
      </c>
      <c r="N953" s="2">
        <v>9.4600000000000009</v>
      </c>
      <c r="O953" s="2">
        <v>9.5500000000000007</v>
      </c>
      <c r="P953" s="2">
        <v>9.65</v>
      </c>
    </row>
    <row r="954" spans="1:16" x14ac:dyDescent="0.3">
      <c r="A954" s="1" t="s">
        <v>1897</v>
      </c>
      <c r="B954" s="1" t="s">
        <v>17</v>
      </c>
      <c r="C954" s="1" t="s">
        <v>18</v>
      </c>
      <c r="D954" s="1" t="s">
        <v>34</v>
      </c>
      <c r="E954" s="1" t="s">
        <v>35</v>
      </c>
      <c r="F954" s="1" t="s">
        <v>21</v>
      </c>
      <c r="G954" s="1" t="s">
        <v>36</v>
      </c>
      <c r="H954" t="s">
        <v>2096</v>
      </c>
      <c r="I954" s="1" t="s">
        <v>38</v>
      </c>
      <c r="J954" s="1" t="s">
        <v>24</v>
      </c>
      <c r="K954" s="2">
        <v>0</v>
      </c>
      <c r="L954" s="2">
        <v>-126.19</v>
      </c>
      <c r="M954" s="2">
        <v>7601.13</v>
      </c>
      <c r="N954" s="2">
        <v>7599.73</v>
      </c>
      <c r="O954" s="2">
        <v>7692.26</v>
      </c>
      <c r="P954" s="2">
        <v>27922.55</v>
      </c>
    </row>
    <row r="955" spans="1:16" x14ac:dyDescent="0.3">
      <c r="A955" s="1" t="s">
        <v>1898</v>
      </c>
      <c r="B955" s="1" t="s">
        <v>17</v>
      </c>
      <c r="C955" s="1" t="s">
        <v>18</v>
      </c>
      <c r="D955" s="1" t="s">
        <v>34</v>
      </c>
      <c r="E955" s="1" t="s">
        <v>35</v>
      </c>
      <c r="F955" s="1" t="s">
        <v>21</v>
      </c>
      <c r="G955" s="1" t="s">
        <v>36</v>
      </c>
      <c r="H955" t="s">
        <v>2096</v>
      </c>
      <c r="I955" s="1" t="s">
        <v>38</v>
      </c>
      <c r="J955" s="1" t="s">
        <v>24</v>
      </c>
      <c r="K955" s="2">
        <v>0</v>
      </c>
      <c r="L955" s="2">
        <v>22391.759999999998</v>
      </c>
      <c r="M955" s="2">
        <v>28732.57</v>
      </c>
      <c r="N955" s="2">
        <v>29019.9</v>
      </c>
      <c r="O955" s="2">
        <v>23620.66</v>
      </c>
      <c r="P955" s="2">
        <v>18110.55</v>
      </c>
    </row>
    <row r="956" spans="1:16" x14ac:dyDescent="0.3">
      <c r="A956" s="1" t="s">
        <v>1899</v>
      </c>
      <c r="B956" s="1" t="s">
        <v>17</v>
      </c>
      <c r="C956" s="1" t="s">
        <v>18</v>
      </c>
      <c r="D956" s="1" t="s">
        <v>34</v>
      </c>
      <c r="E956" s="1" t="s">
        <v>35</v>
      </c>
      <c r="F956" s="1" t="s">
        <v>21</v>
      </c>
      <c r="G956" s="1" t="s">
        <v>36</v>
      </c>
      <c r="H956" t="s">
        <v>2096</v>
      </c>
      <c r="I956" s="1" t="s">
        <v>38</v>
      </c>
      <c r="J956" s="1" t="s">
        <v>24</v>
      </c>
      <c r="K956" s="2">
        <v>0</v>
      </c>
      <c r="L956" s="2">
        <v>469.17</v>
      </c>
      <c r="M956" s="2">
        <v>526.41999999999996</v>
      </c>
      <c r="N956" s="2">
        <v>531.67999999999995</v>
      </c>
      <c r="O956" s="2">
        <v>504.41</v>
      </c>
      <c r="P956" s="2">
        <v>476.55</v>
      </c>
    </row>
    <row r="957" spans="1:16" x14ac:dyDescent="0.3">
      <c r="A957" s="1" t="s">
        <v>1900</v>
      </c>
      <c r="B957" s="1" t="s">
        <v>17</v>
      </c>
      <c r="C957" s="1" t="s">
        <v>18</v>
      </c>
      <c r="D957" s="1" t="s">
        <v>34</v>
      </c>
      <c r="E957" s="1" t="s">
        <v>35</v>
      </c>
      <c r="F957" s="1" t="s">
        <v>21</v>
      </c>
      <c r="G957" s="1" t="s">
        <v>36</v>
      </c>
      <c r="H957" t="s">
        <v>2096</v>
      </c>
      <c r="I957" s="1" t="s">
        <v>38</v>
      </c>
      <c r="J957" s="1" t="s">
        <v>24</v>
      </c>
      <c r="K957" s="2">
        <v>0</v>
      </c>
      <c r="L957" s="2">
        <v>247.53</v>
      </c>
      <c r="M957" s="2">
        <v>253.2</v>
      </c>
      <c r="N957" s="2">
        <v>255.73</v>
      </c>
      <c r="O957" s="2">
        <v>268.39999999999998</v>
      </c>
      <c r="P957" s="2">
        <v>281.3</v>
      </c>
    </row>
    <row r="958" spans="1:16" x14ac:dyDescent="0.3">
      <c r="A958" s="1" t="s">
        <v>1901</v>
      </c>
      <c r="B958" s="1" t="s">
        <v>17</v>
      </c>
      <c r="C958" s="1" t="s">
        <v>18</v>
      </c>
      <c r="D958" s="1" t="s">
        <v>34</v>
      </c>
      <c r="E958" s="1" t="s">
        <v>35</v>
      </c>
      <c r="F958" s="1" t="s">
        <v>21</v>
      </c>
      <c r="G958" s="1" t="s">
        <v>36</v>
      </c>
      <c r="H958" t="s">
        <v>2096</v>
      </c>
      <c r="I958" s="1" t="s">
        <v>38</v>
      </c>
      <c r="J958" s="1" t="s">
        <v>24</v>
      </c>
      <c r="K958" s="2">
        <v>0</v>
      </c>
      <c r="L958" s="2">
        <v>-9026.98</v>
      </c>
      <c r="M958" s="2">
        <v>5091.55</v>
      </c>
      <c r="N958" s="2">
        <v>13292.2</v>
      </c>
      <c r="O958" s="2">
        <v>13455.12</v>
      </c>
      <c r="P958" s="2">
        <v>13619.67</v>
      </c>
    </row>
    <row r="959" spans="1:16" x14ac:dyDescent="0.3">
      <c r="A959" s="1" t="s">
        <v>1902</v>
      </c>
      <c r="B959" s="1" t="s">
        <v>17</v>
      </c>
      <c r="C959" s="1" t="s">
        <v>18</v>
      </c>
      <c r="D959" s="1" t="s">
        <v>34</v>
      </c>
      <c r="E959" s="1" t="s">
        <v>35</v>
      </c>
      <c r="F959" s="1" t="s">
        <v>21</v>
      </c>
      <c r="G959" s="1" t="s">
        <v>36</v>
      </c>
      <c r="H959" t="s">
        <v>2096</v>
      </c>
      <c r="I959" s="1" t="s">
        <v>38</v>
      </c>
      <c r="J959" s="1" t="s">
        <v>24</v>
      </c>
      <c r="K959" s="2">
        <v>0</v>
      </c>
      <c r="L959" s="2">
        <v>-32023</v>
      </c>
      <c r="M959" s="2">
        <v>13101.81</v>
      </c>
      <c r="N959" s="2">
        <v>39555.53</v>
      </c>
      <c r="O959" s="2">
        <v>40081.089999999997</v>
      </c>
      <c r="P959" s="2">
        <v>40611.9</v>
      </c>
    </row>
    <row r="960" spans="1:16" x14ac:dyDescent="0.3">
      <c r="A960" s="1" t="s">
        <v>1903</v>
      </c>
      <c r="B960" s="1" t="s">
        <v>142</v>
      </c>
      <c r="C960" s="1" t="s">
        <v>143</v>
      </c>
      <c r="D960" s="1" t="s">
        <v>200</v>
      </c>
      <c r="E960" s="1" t="s">
        <v>1904</v>
      </c>
      <c r="F960" s="1" t="s">
        <v>21</v>
      </c>
      <c r="G960" s="1" t="s">
        <v>36</v>
      </c>
      <c r="H960" s="1" t="s">
        <v>76</v>
      </c>
      <c r="I960" s="1" t="s">
        <v>304</v>
      </c>
      <c r="J960" s="1" t="s">
        <v>24</v>
      </c>
      <c r="K960" s="2">
        <v>0</v>
      </c>
      <c r="L960" s="2">
        <v>-300</v>
      </c>
      <c r="M960" s="2">
        <v>-300</v>
      </c>
      <c r="N960" s="2">
        <v>-300</v>
      </c>
      <c r="O960" s="2">
        <v>-300</v>
      </c>
      <c r="P960" s="2">
        <v>-300</v>
      </c>
    </row>
    <row r="961" spans="1:16" x14ac:dyDescent="0.3">
      <c r="A961" s="1" t="s">
        <v>1905</v>
      </c>
      <c r="B961" s="1" t="s">
        <v>65</v>
      </c>
      <c r="C961" s="1" t="s">
        <v>189</v>
      </c>
      <c r="D961" s="1" t="s">
        <v>190</v>
      </c>
      <c r="E961" s="1" t="s">
        <v>1906</v>
      </c>
      <c r="F961" s="1" t="s">
        <v>21</v>
      </c>
      <c r="G961" s="1" t="s">
        <v>36</v>
      </c>
      <c r="H961" s="1" t="s">
        <v>657</v>
      </c>
      <c r="I961" s="1" t="s">
        <v>1907</v>
      </c>
      <c r="J961" s="1" t="s">
        <v>24</v>
      </c>
      <c r="K961" s="2">
        <v>-20.059999999999999</v>
      </c>
      <c r="L961" s="2">
        <v>-20.27</v>
      </c>
      <c r="M961" s="2">
        <v>-20.47</v>
      </c>
      <c r="N961" s="2">
        <v>-20.67</v>
      </c>
      <c r="O961" s="2">
        <v>-20.88</v>
      </c>
      <c r="P961" s="2">
        <v>-21.09</v>
      </c>
    </row>
    <row r="962" spans="1:16" x14ac:dyDescent="0.3">
      <c r="A962" s="1" t="s">
        <v>1908</v>
      </c>
      <c r="B962" s="1" t="s">
        <v>142</v>
      </c>
      <c r="C962" s="1" t="s">
        <v>143</v>
      </c>
      <c r="D962" s="1" t="s">
        <v>200</v>
      </c>
      <c r="E962" s="1" t="s">
        <v>1546</v>
      </c>
      <c r="F962" s="1" t="s">
        <v>29</v>
      </c>
      <c r="G962" s="1" t="s">
        <v>36</v>
      </c>
      <c r="H962" s="1" t="s">
        <v>60</v>
      </c>
      <c r="I962" s="1" t="s">
        <v>1547</v>
      </c>
      <c r="J962" s="1" t="s">
        <v>24</v>
      </c>
      <c r="K962" s="2">
        <v>-10000</v>
      </c>
      <c r="L962" s="2">
        <v>0</v>
      </c>
      <c r="M962" s="2">
        <v>0</v>
      </c>
      <c r="N962" s="2">
        <v>0</v>
      </c>
      <c r="O962" s="2">
        <v>0</v>
      </c>
      <c r="P962" s="2">
        <v>0</v>
      </c>
    </row>
    <row r="963" spans="1:16" x14ac:dyDescent="0.3">
      <c r="A963" s="1" t="s">
        <v>1909</v>
      </c>
      <c r="B963" s="1" t="s">
        <v>17</v>
      </c>
      <c r="C963" s="1" t="s">
        <v>18</v>
      </c>
      <c r="D963" s="1" t="s">
        <v>27</v>
      </c>
      <c r="E963" s="1" t="s">
        <v>1910</v>
      </c>
      <c r="F963" s="1" t="s">
        <v>21</v>
      </c>
      <c r="G963" s="1" t="s">
        <v>36</v>
      </c>
      <c r="H963" s="1" t="s">
        <v>95</v>
      </c>
      <c r="I963" s="1" t="s">
        <v>3033</v>
      </c>
      <c r="J963" s="1" t="s">
        <v>24</v>
      </c>
      <c r="K963" s="2">
        <v>-5900</v>
      </c>
      <c r="L963" s="2">
        <v>-3200</v>
      </c>
      <c r="M963" s="2">
        <v>2400</v>
      </c>
      <c r="N963" s="2">
        <v>2400</v>
      </c>
      <c r="O963" s="2">
        <v>2400</v>
      </c>
      <c r="P963" s="2">
        <v>2400</v>
      </c>
    </row>
    <row r="964" spans="1:16" x14ac:dyDescent="0.3">
      <c r="A964" s="1" t="s">
        <v>1911</v>
      </c>
      <c r="B964" s="1" t="s">
        <v>65</v>
      </c>
      <c r="C964" s="1" t="s">
        <v>66</v>
      </c>
      <c r="D964" s="1" t="s">
        <v>67</v>
      </c>
      <c r="E964" s="1" t="s">
        <v>1912</v>
      </c>
      <c r="F964" s="1" t="s">
        <v>21</v>
      </c>
      <c r="G964" s="1" t="s">
        <v>36</v>
      </c>
      <c r="H964" s="1" t="s">
        <v>84</v>
      </c>
      <c r="I964" s="1" t="s">
        <v>1913</v>
      </c>
      <c r="J964" s="1" t="s">
        <v>24</v>
      </c>
      <c r="K964" s="2">
        <v>0</v>
      </c>
      <c r="L964" s="2">
        <v>-783.04</v>
      </c>
      <c r="M964" s="2">
        <v>-790.87</v>
      </c>
      <c r="N964" s="2">
        <v>-798.78</v>
      </c>
      <c r="O964" s="2">
        <v>-806.77</v>
      </c>
      <c r="P964" s="2">
        <v>-814.84</v>
      </c>
    </row>
    <row r="965" spans="1:16" x14ac:dyDescent="0.3">
      <c r="A965" s="1" t="s">
        <v>1914</v>
      </c>
      <c r="B965" s="1" t="s">
        <v>17</v>
      </c>
      <c r="C965" s="1" t="s">
        <v>18</v>
      </c>
      <c r="D965" s="1" t="s">
        <v>323</v>
      </c>
      <c r="E965" s="1" t="s">
        <v>1915</v>
      </c>
      <c r="F965" s="1" t="s">
        <v>21</v>
      </c>
      <c r="G965" s="1" t="s">
        <v>30</v>
      </c>
      <c r="H965" s="1" t="s">
        <v>23</v>
      </c>
      <c r="I965" s="1" t="s">
        <v>1916</v>
      </c>
      <c r="J965" s="1" t="s">
        <v>24</v>
      </c>
      <c r="K965" s="2">
        <v>-20000</v>
      </c>
      <c r="L965" s="2">
        <v>20000</v>
      </c>
      <c r="M965" s="2">
        <v>0</v>
      </c>
      <c r="N965" s="2">
        <v>0</v>
      </c>
      <c r="O965" s="2">
        <v>0</v>
      </c>
      <c r="P965" s="2">
        <v>0</v>
      </c>
    </row>
    <row r="966" spans="1:16" x14ac:dyDescent="0.3">
      <c r="A966" s="1" t="s">
        <v>1917</v>
      </c>
      <c r="B966" s="1" t="s">
        <v>65</v>
      </c>
      <c r="C966" s="1" t="s">
        <v>66</v>
      </c>
      <c r="D966" s="1" t="s">
        <v>67</v>
      </c>
      <c r="E966" s="1" t="s">
        <v>1918</v>
      </c>
      <c r="F966" s="1" t="s">
        <v>21</v>
      </c>
      <c r="G966" s="1" t="s">
        <v>30</v>
      </c>
      <c r="H966" s="1" t="s">
        <v>84</v>
      </c>
      <c r="I966" s="1" t="s">
        <v>1919</v>
      </c>
      <c r="J966" s="1" t="s">
        <v>24</v>
      </c>
      <c r="K966" s="2">
        <v>0</v>
      </c>
      <c r="L966" s="2">
        <v>-5000</v>
      </c>
      <c r="M966" s="2">
        <v>-5000</v>
      </c>
      <c r="N966" s="2">
        <v>-5000</v>
      </c>
      <c r="O966" s="2">
        <v>-5000</v>
      </c>
      <c r="P966" s="2">
        <v>-5000</v>
      </c>
    </row>
    <row r="967" spans="1:16" x14ac:dyDescent="0.3">
      <c r="A967" s="1" t="s">
        <v>1920</v>
      </c>
      <c r="B967" s="1" t="s">
        <v>17</v>
      </c>
      <c r="C967" s="1" t="s">
        <v>18</v>
      </c>
      <c r="D967" s="1" t="s">
        <v>27</v>
      </c>
      <c r="E967" s="1" t="s">
        <v>1921</v>
      </c>
      <c r="F967" s="1" t="s">
        <v>29</v>
      </c>
      <c r="G967" s="1" t="s">
        <v>36</v>
      </c>
      <c r="H967" s="1" t="s">
        <v>436</v>
      </c>
      <c r="I967" s="1" t="s">
        <v>1922</v>
      </c>
      <c r="J967" s="1" t="s">
        <v>24</v>
      </c>
      <c r="K967" s="2">
        <v>144.37</v>
      </c>
      <c r="L967" s="2">
        <v>298.39999999999998</v>
      </c>
      <c r="M967" s="2">
        <v>462.6</v>
      </c>
      <c r="N967" s="2">
        <v>-3438.24</v>
      </c>
      <c r="O967" s="2">
        <v>-3558.27</v>
      </c>
      <c r="P967" s="2">
        <v>-3682.96</v>
      </c>
    </row>
    <row r="968" spans="1:16" x14ac:dyDescent="0.3">
      <c r="A968" s="1" t="s">
        <v>1923</v>
      </c>
      <c r="B968" s="1" t="s">
        <v>17</v>
      </c>
      <c r="C968" s="1" t="s">
        <v>18</v>
      </c>
      <c r="D968" s="1" t="s">
        <v>27</v>
      </c>
      <c r="E968" s="1" t="s">
        <v>1924</v>
      </c>
      <c r="F968" s="1" t="s">
        <v>29</v>
      </c>
      <c r="G968" s="1" t="s">
        <v>36</v>
      </c>
      <c r="H968" s="1" t="s">
        <v>152</v>
      </c>
      <c r="I968" s="1" t="s">
        <v>1925</v>
      </c>
      <c r="J968" s="1" t="s">
        <v>24</v>
      </c>
      <c r="K968" s="2">
        <v>0</v>
      </c>
      <c r="L968" s="2">
        <v>-161612.85999999999</v>
      </c>
      <c r="M968" s="2">
        <v>-115861.98</v>
      </c>
      <c r="N968" s="2">
        <v>-68461.33</v>
      </c>
      <c r="O968" s="2">
        <v>-19366.89</v>
      </c>
      <c r="P968" s="2">
        <v>31466.38</v>
      </c>
    </row>
    <row r="969" spans="1:16" x14ac:dyDescent="0.3">
      <c r="A969" s="1" t="s">
        <v>1926</v>
      </c>
      <c r="B969" s="1" t="s">
        <v>17</v>
      </c>
      <c r="C969" s="1" t="s">
        <v>345</v>
      </c>
      <c r="D969" s="1" t="s">
        <v>1153</v>
      </c>
      <c r="E969" s="1" t="s">
        <v>1927</v>
      </c>
      <c r="F969" s="1" t="s">
        <v>21</v>
      </c>
      <c r="G969" s="1" t="s">
        <v>36</v>
      </c>
      <c r="H969" s="1" t="s">
        <v>46</v>
      </c>
      <c r="I969" s="1" t="s">
        <v>1928</v>
      </c>
      <c r="J969" s="1" t="s">
        <v>24</v>
      </c>
      <c r="K969" s="2">
        <v>0</v>
      </c>
      <c r="L969" s="2">
        <v>29537</v>
      </c>
      <c r="M969" s="2">
        <v>29537</v>
      </c>
      <c r="N969" s="2">
        <v>29537</v>
      </c>
      <c r="O969" s="2">
        <v>29537</v>
      </c>
      <c r="P969" s="2">
        <v>29537</v>
      </c>
    </row>
    <row r="970" spans="1:16" x14ac:dyDescent="0.3">
      <c r="A970" s="1" t="s">
        <v>1929</v>
      </c>
      <c r="B970" s="1" t="s">
        <v>17</v>
      </c>
      <c r="C970" s="1" t="s">
        <v>18</v>
      </c>
      <c r="D970" s="1" t="s">
        <v>27</v>
      </c>
      <c r="E970" s="1" t="s">
        <v>1930</v>
      </c>
      <c r="F970" s="1" t="s">
        <v>21</v>
      </c>
      <c r="G970" s="1" t="s">
        <v>36</v>
      </c>
      <c r="H970" s="1" t="s">
        <v>152</v>
      </c>
      <c r="I970" s="1" t="s">
        <v>1931</v>
      </c>
      <c r="J970" s="1" t="s">
        <v>24</v>
      </c>
      <c r="K970" s="2">
        <v>-1123.8499999999999</v>
      </c>
      <c r="L970" s="2">
        <v>-1122.1199999999999</v>
      </c>
      <c r="M970" s="2">
        <v>0</v>
      </c>
      <c r="N970" s="2">
        <v>0</v>
      </c>
      <c r="O970" s="2">
        <v>0</v>
      </c>
      <c r="P970" s="2">
        <v>0</v>
      </c>
    </row>
    <row r="971" spans="1:16" x14ac:dyDescent="0.3">
      <c r="A971" s="1" t="s">
        <v>1932</v>
      </c>
      <c r="B971" s="1" t="s">
        <v>168</v>
      </c>
      <c r="C971" s="1" t="s">
        <v>663</v>
      </c>
      <c r="D971" s="1" t="s">
        <v>664</v>
      </c>
      <c r="E971" s="1" t="s">
        <v>1933</v>
      </c>
      <c r="F971" s="1" t="s">
        <v>21</v>
      </c>
      <c r="G971" s="1" t="s">
        <v>36</v>
      </c>
      <c r="H971" s="1" t="s">
        <v>1934</v>
      </c>
      <c r="I971" s="1" t="s">
        <v>1935</v>
      </c>
      <c r="J971" s="1" t="s">
        <v>24</v>
      </c>
      <c r="K971" s="2">
        <v>-684.95</v>
      </c>
      <c r="L971" s="2">
        <v>0</v>
      </c>
      <c r="M971" s="2">
        <v>0</v>
      </c>
      <c r="N971" s="2">
        <v>0</v>
      </c>
      <c r="O971" s="2">
        <v>0</v>
      </c>
      <c r="P971" s="2">
        <v>0</v>
      </c>
    </row>
    <row r="972" spans="1:16" x14ac:dyDescent="0.3">
      <c r="A972" s="1" t="s">
        <v>1936</v>
      </c>
      <c r="B972" s="1" t="s">
        <v>17</v>
      </c>
      <c r="C972" s="1" t="s">
        <v>18</v>
      </c>
      <c r="D972" s="1" t="s">
        <v>34</v>
      </c>
      <c r="E972" s="1" t="s">
        <v>1937</v>
      </c>
      <c r="F972" s="1" t="s">
        <v>29</v>
      </c>
      <c r="G972" s="1" t="s">
        <v>36</v>
      </c>
      <c r="H972" t="s">
        <v>2096</v>
      </c>
      <c r="I972" s="1" t="s">
        <v>1938</v>
      </c>
      <c r="J972" s="1" t="s">
        <v>24</v>
      </c>
      <c r="K972" s="2">
        <v>0</v>
      </c>
      <c r="L972" s="2">
        <v>9210</v>
      </c>
      <c r="M972" s="2">
        <v>-2354.5</v>
      </c>
      <c r="N972" s="2">
        <v>30447.5</v>
      </c>
      <c r="O972" s="2">
        <v>15983</v>
      </c>
      <c r="P972" s="2">
        <v>20632.5</v>
      </c>
    </row>
    <row r="973" spans="1:16" x14ac:dyDescent="0.3">
      <c r="A973" s="1" t="s">
        <v>1939</v>
      </c>
      <c r="B973" s="1" t="s">
        <v>17</v>
      </c>
      <c r="C973" s="1" t="s">
        <v>205</v>
      </c>
      <c r="D973" s="1" t="s">
        <v>206</v>
      </c>
      <c r="E973" s="1" t="s">
        <v>1940</v>
      </c>
      <c r="F973" s="1" t="s">
        <v>21</v>
      </c>
      <c r="G973" s="1" t="s">
        <v>36</v>
      </c>
      <c r="H973" s="1" t="s">
        <v>84</v>
      </c>
      <c r="I973" s="1" t="s">
        <v>1941</v>
      </c>
      <c r="J973" s="1" t="s">
        <v>24</v>
      </c>
      <c r="K973" s="2">
        <v>-500</v>
      </c>
      <c r="L973" s="2">
        <v>0</v>
      </c>
      <c r="M973" s="2">
        <v>0</v>
      </c>
      <c r="N973" s="2">
        <v>0</v>
      </c>
      <c r="O973" s="2">
        <v>0</v>
      </c>
      <c r="P973" s="2">
        <v>0</v>
      </c>
    </row>
    <row r="974" spans="1:16" x14ac:dyDescent="0.3">
      <c r="A974" s="1" t="s">
        <v>1942</v>
      </c>
      <c r="B974" s="1" t="s">
        <v>17</v>
      </c>
      <c r="C974" s="1" t="s">
        <v>205</v>
      </c>
      <c r="D974" s="1" t="s">
        <v>206</v>
      </c>
      <c r="E974" s="1" t="s">
        <v>1943</v>
      </c>
      <c r="F974" s="1" t="s">
        <v>21</v>
      </c>
      <c r="G974" s="1" t="s">
        <v>36</v>
      </c>
      <c r="H974" s="1" t="s">
        <v>23</v>
      </c>
      <c r="I974" s="1" t="s">
        <v>1944</v>
      </c>
      <c r="J974" s="1" t="s">
        <v>24</v>
      </c>
      <c r="K974" s="2">
        <v>-300</v>
      </c>
      <c r="L974" s="2">
        <v>0</v>
      </c>
      <c r="M974" s="2">
        <v>0</v>
      </c>
      <c r="N974" s="2">
        <v>0</v>
      </c>
      <c r="O974" s="2">
        <v>0</v>
      </c>
      <c r="P974" s="2">
        <v>0</v>
      </c>
    </row>
    <row r="975" spans="1:16" x14ac:dyDescent="0.3">
      <c r="A975" s="1" t="s">
        <v>1945</v>
      </c>
      <c r="B975" s="1" t="s">
        <v>17</v>
      </c>
      <c r="C975" s="1" t="s">
        <v>18</v>
      </c>
      <c r="D975" s="1" t="s">
        <v>34</v>
      </c>
      <c r="E975" s="1" t="s">
        <v>35</v>
      </c>
      <c r="F975" s="1" t="s">
        <v>21</v>
      </c>
      <c r="G975" s="1" t="s">
        <v>36</v>
      </c>
      <c r="H975" t="s">
        <v>2096</v>
      </c>
      <c r="I975" s="1" t="s">
        <v>38</v>
      </c>
      <c r="J975" s="1" t="s">
        <v>24</v>
      </c>
      <c r="K975" s="2">
        <v>0</v>
      </c>
      <c r="L975" s="2">
        <v>67.959999999999994</v>
      </c>
      <c r="M975" s="2">
        <v>-3.02</v>
      </c>
      <c r="N975" s="2">
        <v>-3.05</v>
      </c>
      <c r="O975" s="2">
        <v>-21.66</v>
      </c>
      <c r="P975" s="2">
        <v>-40.65</v>
      </c>
    </row>
    <row r="976" spans="1:16" x14ac:dyDescent="0.3">
      <c r="A976" s="1" t="s">
        <v>1946</v>
      </c>
      <c r="B976" s="1" t="s">
        <v>142</v>
      </c>
      <c r="C976" s="1" t="s">
        <v>143</v>
      </c>
      <c r="D976" s="1" t="s">
        <v>200</v>
      </c>
      <c r="E976" s="1" t="s">
        <v>1947</v>
      </c>
      <c r="F976" s="1" t="s">
        <v>21</v>
      </c>
      <c r="G976" s="1" t="s">
        <v>36</v>
      </c>
      <c r="H976" s="1" t="s">
        <v>202</v>
      </c>
      <c r="I976" s="1" t="s">
        <v>1948</v>
      </c>
      <c r="J976" s="1" t="s">
        <v>24</v>
      </c>
      <c r="K976" s="2">
        <v>0</v>
      </c>
      <c r="L976" s="2">
        <v>20000</v>
      </c>
      <c r="M976" s="2">
        <v>20000</v>
      </c>
      <c r="N976" s="2">
        <v>20000</v>
      </c>
      <c r="O976" s="2">
        <v>20000</v>
      </c>
      <c r="P976" s="2">
        <v>20000</v>
      </c>
    </row>
    <row r="977" spans="1:16" x14ac:dyDescent="0.3">
      <c r="A977" s="1" t="s">
        <v>1949</v>
      </c>
      <c r="B977" s="1" t="s">
        <v>215</v>
      </c>
      <c r="C977" s="1" t="s">
        <v>1034</v>
      </c>
      <c r="D977" s="1" t="s">
        <v>1035</v>
      </c>
      <c r="E977" s="1" t="s">
        <v>1950</v>
      </c>
      <c r="F977" s="1" t="s">
        <v>21</v>
      </c>
      <c r="G977" s="1" t="s">
        <v>36</v>
      </c>
      <c r="H977" s="1" t="s">
        <v>1951</v>
      </c>
      <c r="I977" s="1" t="s">
        <v>1952</v>
      </c>
      <c r="J977" s="1" t="s">
        <v>24</v>
      </c>
      <c r="K977" s="2">
        <v>-10000</v>
      </c>
      <c r="L977" s="2">
        <v>0</v>
      </c>
      <c r="M977" s="2">
        <v>0</v>
      </c>
      <c r="N977" s="2">
        <v>0</v>
      </c>
      <c r="O977" s="2">
        <v>0</v>
      </c>
      <c r="P977" s="2">
        <v>0</v>
      </c>
    </row>
    <row r="978" spans="1:16" x14ac:dyDescent="0.3">
      <c r="A978" s="1" t="s">
        <v>1953</v>
      </c>
      <c r="B978" s="1" t="s">
        <v>142</v>
      </c>
      <c r="C978" s="1" t="s">
        <v>143</v>
      </c>
      <c r="D978" s="1" t="s">
        <v>200</v>
      </c>
      <c r="E978" s="1" t="s">
        <v>1947</v>
      </c>
      <c r="F978" s="1" t="s">
        <v>29</v>
      </c>
      <c r="G978" s="1" t="s">
        <v>36</v>
      </c>
      <c r="H978" s="1" t="s">
        <v>202</v>
      </c>
      <c r="I978" s="1" t="s">
        <v>1954</v>
      </c>
      <c r="J978" s="1" t="s">
        <v>24</v>
      </c>
      <c r="K978" s="2">
        <v>-15000</v>
      </c>
      <c r="L978" s="2">
        <v>0</v>
      </c>
      <c r="M978" s="2">
        <v>0</v>
      </c>
      <c r="N978" s="2">
        <v>0</v>
      </c>
      <c r="O978" s="2">
        <v>0</v>
      </c>
      <c r="P978" s="2">
        <v>0</v>
      </c>
    </row>
    <row r="979" spans="1:16" x14ac:dyDescent="0.3">
      <c r="A979" s="1" t="s">
        <v>1955</v>
      </c>
      <c r="B979" s="1" t="s">
        <v>168</v>
      </c>
      <c r="C979" s="1" t="s">
        <v>1443</v>
      </c>
      <c r="D979" s="1" t="s">
        <v>1444</v>
      </c>
      <c r="E979" s="1" t="s">
        <v>1956</v>
      </c>
      <c r="F979" s="1" t="s">
        <v>21</v>
      </c>
      <c r="G979" s="1" t="s">
        <v>30</v>
      </c>
      <c r="H979" s="1" t="s">
        <v>1957</v>
      </c>
      <c r="I979" s="1" t="s">
        <v>1958</v>
      </c>
      <c r="J979" s="1" t="s">
        <v>24</v>
      </c>
      <c r="K979" s="2">
        <v>-3.85</v>
      </c>
      <c r="L979" s="2">
        <v>5000</v>
      </c>
      <c r="M979" s="2">
        <v>0</v>
      </c>
      <c r="N979" s="2">
        <v>0</v>
      </c>
      <c r="O979" s="2">
        <v>0</v>
      </c>
      <c r="P979" s="2">
        <v>0</v>
      </c>
    </row>
    <row r="980" spans="1:16" x14ac:dyDescent="0.3">
      <c r="A980" s="1" t="s">
        <v>1959</v>
      </c>
      <c r="B980" s="1" t="s">
        <v>222</v>
      </c>
      <c r="C980" s="1" t="s">
        <v>501</v>
      </c>
      <c r="D980" s="1" t="s">
        <v>502</v>
      </c>
      <c r="E980" s="1" t="s">
        <v>1960</v>
      </c>
      <c r="F980" s="1" t="s">
        <v>21</v>
      </c>
      <c r="G980" s="1" t="s">
        <v>36</v>
      </c>
      <c r="H980" s="1" t="s">
        <v>508</v>
      </c>
      <c r="I980" s="1" t="s">
        <v>1961</v>
      </c>
      <c r="J980" s="1" t="s">
        <v>24</v>
      </c>
      <c r="K980" s="2">
        <v>0</v>
      </c>
      <c r="L980" s="2">
        <v>-500</v>
      </c>
      <c r="M980" s="2">
        <v>-500</v>
      </c>
      <c r="N980" s="2">
        <v>-500</v>
      </c>
      <c r="O980" s="2">
        <v>-500</v>
      </c>
      <c r="P980" s="2">
        <v>-500</v>
      </c>
    </row>
    <row r="981" spans="1:16" x14ac:dyDescent="0.3">
      <c r="A981" s="1" t="s">
        <v>1962</v>
      </c>
      <c r="B981" s="1" t="s">
        <v>162</v>
      </c>
      <c r="C981" s="1" t="s">
        <v>231</v>
      </c>
      <c r="D981" s="1" t="s">
        <v>686</v>
      </c>
      <c r="E981" s="1" t="s">
        <v>1963</v>
      </c>
      <c r="F981" s="1" t="s">
        <v>21</v>
      </c>
      <c r="G981" s="1" t="s">
        <v>36</v>
      </c>
      <c r="H981" s="1" t="s">
        <v>119</v>
      </c>
      <c r="I981" s="1" t="s">
        <v>1964</v>
      </c>
      <c r="J981" s="1" t="s">
        <v>24</v>
      </c>
      <c r="K981" s="2">
        <v>0</v>
      </c>
      <c r="L981" s="2">
        <v>30000</v>
      </c>
      <c r="M981" s="2">
        <v>35000</v>
      </c>
      <c r="N981" s="2">
        <v>35000</v>
      </c>
      <c r="O981" s="2">
        <v>35000</v>
      </c>
      <c r="P981" s="2">
        <v>35000</v>
      </c>
    </row>
    <row r="982" spans="1:16" x14ac:dyDescent="0.3">
      <c r="A982" s="1" t="s">
        <v>1965</v>
      </c>
      <c r="B982" s="1" t="s">
        <v>162</v>
      </c>
      <c r="C982" s="1" t="s">
        <v>231</v>
      </c>
      <c r="D982" s="1" t="s">
        <v>686</v>
      </c>
      <c r="E982" s="1" t="s">
        <v>1966</v>
      </c>
      <c r="F982" s="1" t="s">
        <v>29</v>
      </c>
      <c r="G982" s="1" t="s">
        <v>36</v>
      </c>
      <c r="H982" s="1" t="s">
        <v>119</v>
      </c>
      <c r="I982" s="1" t="s">
        <v>1967</v>
      </c>
      <c r="J982" s="1" t="s">
        <v>24</v>
      </c>
      <c r="K982" s="2">
        <v>0</v>
      </c>
      <c r="L982" s="2">
        <v>25000</v>
      </c>
      <c r="M982" s="2">
        <v>30000</v>
      </c>
      <c r="N982" s="2">
        <v>30000</v>
      </c>
      <c r="O982" s="2">
        <v>30000</v>
      </c>
      <c r="P982" s="2">
        <v>30000</v>
      </c>
    </row>
    <row r="983" spans="1:16" x14ac:dyDescent="0.3">
      <c r="A983" s="1" t="s">
        <v>1968</v>
      </c>
      <c r="B983" s="1" t="s">
        <v>162</v>
      </c>
      <c r="C983" s="1" t="s">
        <v>231</v>
      </c>
      <c r="D983" s="1" t="s">
        <v>240</v>
      </c>
      <c r="E983" s="1" t="s">
        <v>1969</v>
      </c>
      <c r="F983" s="1" t="s">
        <v>21</v>
      </c>
      <c r="G983" s="1" t="s">
        <v>36</v>
      </c>
      <c r="H983" s="1" t="s">
        <v>119</v>
      </c>
      <c r="I983" s="1" t="s">
        <v>1970</v>
      </c>
      <c r="J983" s="1" t="s">
        <v>24</v>
      </c>
      <c r="K983" s="2">
        <v>-14800</v>
      </c>
      <c r="L983" s="2">
        <v>-12000</v>
      </c>
      <c r="M983" s="2">
        <v>0</v>
      </c>
      <c r="N983" s="2">
        <v>0</v>
      </c>
      <c r="O983" s="2">
        <v>0</v>
      </c>
      <c r="P983" s="2">
        <v>0</v>
      </c>
    </row>
    <row r="984" spans="1:16" x14ac:dyDescent="0.3">
      <c r="A984" s="1" t="s">
        <v>1971</v>
      </c>
      <c r="B984" s="1" t="s">
        <v>17</v>
      </c>
      <c r="C984" s="1" t="s">
        <v>205</v>
      </c>
      <c r="D984" s="1" t="s">
        <v>206</v>
      </c>
      <c r="E984" s="1" t="s">
        <v>1972</v>
      </c>
      <c r="F984" s="1" t="s">
        <v>21</v>
      </c>
      <c r="G984" s="1" t="s">
        <v>36</v>
      </c>
      <c r="H984" s="1" t="s">
        <v>62</v>
      </c>
      <c r="I984" s="1" t="s">
        <v>496</v>
      </c>
      <c r="J984" s="1" t="s">
        <v>24</v>
      </c>
      <c r="K984" s="2">
        <v>0</v>
      </c>
      <c r="L984" s="2">
        <v>-550</v>
      </c>
      <c r="M984" s="2">
        <v>0</v>
      </c>
      <c r="N984" s="2">
        <v>0</v>
      </c>
      <c r="O984" s="2">
        <v>0</v>
      </c>
      <c r="P984" s="2">
        <v>0</v>
      </c>
    </row>
    <row r="985" spans="1:16" x14ac:dyDescent="0.3">
      <c r="A985" s="1" t="s">
        <v>1973</v>
      </c>
      <c r="B985" s="1" t="s">
        <v>65</v>
      </c>
      <c r="C985" s="1" t="s">
        <v>722</v>
      </c>
      <c r="D985" s="1" t="s">
        <v>1974</v>
      </c>
      <c r="E985" s="1" t="s">
        <v>1975</v>
      </c>
      <c r="F985" s="1" t="s">
        <v>21</v>
      </c>
      <c r="G985" s="1" t="s">
        <v>30</v>
      </c>
      <c r="H985" s="1" t="s">
        <v>1976</v>
      </c>
      <c r="I985" s="1" t="s">
        <v>1977</v>
      </c>
      <c r="J985" s="1" t="s">
        <v>24</v>
      </c>
      <c r="K985" s="2">
        <v>0</v>
      </c>
      <c r="L985" s="2">
        <v>13000</v>
      </c>
      <c r="M985" s="2">
        <v>0</v>
      </c>
      <c r="N985" s="2">
        <v>0</v>
      </c>
      <c r="O985" s="2">
        <v>0</v>
      </c>
      <c r="P985" s="2">
        <v>0</v>
      </c>
    </row>
    <row r="986" spans="1:16" x14ac:dyDescent="0.3">
      <c r="A986" s="1" t="s">
        <v>1978</v>
      </c>
      <c r="B986" s="1" t="s">
        <v>17</v>
      </c>
      <c r="C986" s="1" t="s">
        <v>205</v>
      </c>
      <c r="D986" s="1" t="s">
        <v>206</v>
      </c>
      <c r="E986" s="1" t="s">
        <v>1979</v>
      </c>
      <c r="F986" s="1" t="s">
        <v>21</v>
      </c>
      <c r="G986" s="1" t="s">
        <v>36</v>
      </c>
      <c r="H986" s="1" t="s">
        <v>84</v>
      </c>
      <c r="I986" s="1" t="s">
        <v>515</v>
      </c>
      <c r="J986" s="1" t="s">
        <v>24</v>
      </c>
      <c r="K986" s="2">
        <v>-250</v>
      </c>
      <c r="L986" s="2">
        <v>-255</v>
      </c>
      <c r="M986" s="2">
        <v>-260</v>
      </c>
      <c r="N986" s="2">
        <v>-265</v>
      </c>
      <c r="O986" s="2">
        <v>-270</v>
      </c>
      <c r="P986" s="2">
        <v>-275</v>
      </c>
    </row>
    <row r="987" spans="1:16" x14ac:dyDescent="0.3">
      <c r="A987" s="1" t="s">
        <v>1980</v>
      </c>
      <c r="B987" s="1" t="s">
        <v>17</v>
      </c>
      <c r="C987" s="1" t="s">
        <v>205</v>
      </c>
      <c r="D987" s="1" t="s">
        <v>206</v>
      </c>
      <c r="E987" s="1" t="s">
        <v>1981</v>
      </c>
      <c r="F987" s="1" t="s">
        <v>21</v>
      </c>
      <c r="G987" s="1" t="s">
        <v>36</v>
      </c>
      <c r="H987" s="1" t="s">
        <v>84</v>
      </c>
      <c r="I987" s="1" t="s">
        <v>718</v>
      </c>
      <c r="J987" s="1" t="s">
        <v>24</v>
      </c>
      <c r="K987" s="2">
        <v>-750</v>
      </c>
      <c r="L987" s="2">
        <v>-750</v>
      </c>
      <c r="M987" s="2">
        <v>-750</v>
      </c>
      <c r="N987" s="2">
        <v>-750</v>
      </c>
      <c r="O987" s="2">
        <v>-750</v>
      </c>
      <c r="P987" s="2">
        <v>-750</v>
      </c>
    </row>
    <row r="988" spans="1:16" x14ac:dyDescent="0.3">
      <c r="A988" s="1" t="s">
        <v>1982</v>
      </c>
      <c r="B988" s="1" t="s">
        <v>17</v>
      </c>
      <c r="C988" s="1" t="s">
        <v>205</v>
      </c>
      <c r="D988" s="1" t="s">
        <v>206</v>
      </c>
      <c r="E988" s="1" t="s">
        <v>1983</v>
      </c>
      <c r="F988" s="1" t="s">
        <v>21</v>
      </c>
      <c r="G988" s="1" t="s">
        <v>36</v>
      </c>
      <c r="H988" s="1" t="s">
        <v>255</v>
      </c>
      <c r="I988" s="1" t="s">
        <v>1984</v>
      </c>
      <c r="J988" s="1" t="s">
        <v>24</v>
      </c>
      <c r="K988" s="2">
        <v>0</v>
      </c>
      <c r="L988" s="2">
        <v>0.22</v>
      </c>
      <c r="M988" s="2">
        <v>0</v>
      </c>
      <c r="N988" s="2">
        <v>0</v>
      </c>
      <c r="O988" s="2">
        <v>0</v>
      </c>
      <c r="P988" s="2">
        <v>0</v>
      </c>
    </row>
    <row r="989" spans="1:16" x14ac:dyDescent="0.3">
      <c r="A989" s="1" t="s">
        <v>1985</v>
      </c>
      <c r="B989" s="1" t="s">
        <v>17</v>
      </c>
      <c r="C989" s="1" t="s">
        <v>205</v>
      </c>
      <c r="D989" s="1" t="s">
        <v>206</v>
      </c>
      <c r="E989" s="1" t="s">
        <v>1986</v>
      </c>
      <c r="F989" s="1" t="s">
        <v>21</v>
      </c>
      <c r="G989" s="1" t="s">
        <v>36</v>
      </c>
      <c r="H989" s="1" t="s">
        <v>255</v>
      </c>
      <c r="I989" s="1" t="s">
        <v>1987</v>
      </c>
      <c r="J989" s="1" t="s">
        <v>24</v>
      </c>
      <c r="K989" s="2">
        <v>-18.010000000000002</v>
      </c>
      <c r="L989" s="2">
        <v>-150</v>
      </c>
      <c r="M989" s="2">
        <v>-150</v>
      </c>
      <c r="N989" s="2">
        <v>-150</v>
      </c>
      <c r="O989" s="2">
        <v>-150</v>
      </c>
      <c r="P989" s="2">
        <v>-150</v>
      </c>
    </row>
    <row r="990" spans="1:16" x14ac:dyDescent="0.3">
      <c r="A990" s="1" t="s">
        <v>1988</v>
      </c>
      <c r="B990" s="1" t="s">
        <v>222</v>
      </c>
      <c r="C990" s="1" t="s">
        <v>223</v>
      </c>
      <c r="D990" s="1" t="s">
        <v>224</v>
      </c>
      <c r="E990" s="1" t="s">
        <v>1989</v>
      </c>
      <c r="F990" s="1" t="s">
        <v>21</v>
      </c>
      <c r="G990" s="1" t="s">
        <v>30</v>
      </c>
      <c r="H990" s="1" t="s">
        <v>504</v>
      </c>
      <c r="I990" s="1" t="s">
        <v>1990</v>
      </c>
      <c r="J990" s="1" t="s">
        <v>24</v>
      </c>
      <c r="K990" s="2">
        <v>-120000</v>
      </c>
      <c r="L990" s="2">
        <v>131218</v>
      </c>
      <c r="M990" s="2">
        <v>0</v>
      </c>
      <c r="N990" s="2">
        <v>0</v>
      </c>
      <c r="O990" s="2">
        <v>0</v>
      </c>
      <c r="P990" s="2">
        <v>0</v>
      </c>
    </row>
    <row r="991" spans="1:16" x14ac:dyDescent="0.3">
      <c r="A991" s="1" t="s">
        <v>1991</v>
      </c>
      <c r="B991" s="1" t="s">
        <v>215</v>
      </c>
      <c r="C991" s="1" t="s">
        <v>306</v>
      </c>
      <c r="D991" s="1" t="s">
        <v>307</v>
      </c>
      <c r="E991" s="1" t="s">
        <v>1992</v>
      </c>
      <c r="F991" s="1" t="s">
        <v>29</v>
      </c>
      <c r="G991" s="1" t="s">
        <v>36</v>
      </c>
      <c r="H991" s="1" t="s">
        <v>406</v>
      </c>
      <c r="I991" s="1" t="s">
        <v>1733</v>
      </c>
      <c r="J991" s="1" t="s">
        <v>24</v>
      </c>
      <c r="K991" s="2">
        <v>110</v>
      </c>
      <c r="L991" s="2">
        <v>110</v>
      </c>
      <c r="M991" s="2">
        <v>110</v>
      </c>
      <c r="N991" s="2">
        <v>110</v>
      </c>
      <c r="O991" s="2">
        <v>110</v>
      </c>
      <c r="P991" s="2">
        <v>110</v>
      </c>
    </row>
    <row r="992" spans="1:16" x14ac:dyDescent="0.3">
      <c r="A992" s="1" t="s">
        <v>1993</v>
      </c>
      <c r="B992" s="1" t="s">
        <v>17</v>
      </c>
      <c r="C992" s="1" t="s">
        <v>18</v>
      </c>
      <c r="D992" s="1" t="s">
        <v>27</v>
      </c>
      <c r="E992" s="1" t="s">
        <v>1994</v>
      </c>
      <c r="F992" s="1" t="s">
        <v>21</v>
      </c>
      <c r="G992" s="1" t="s">
        <v>36</v>
      </c>
      <c r="H992" s="1" t="s">
        <v>23</v>
      </c>
      <c r="I992" s="1" t="s">
        <v>1995</v>
      </c>
      <c r="J992" s="1" t="s">
        <v>24</v>
      </c>
      <c r="K992" s="2">
        <v>-203.84</v>
      </c>
      <c r="L992" s="2">
        <v>0</v>
      </c>
      <c r="M992" s="2">
        <v>0</v>
      </c>
      <c r="N992" s="2">
        <v>0</v>
      </c>
      <c r="O992" s="2">
        <v>0</v>
      </c>
      <c r="P992" s="2">
        <v>0</v>
      </c>
    </row>
    <row r="993" spans="1:16" x14ac:dyDescent="0.3">
      <c r="A993" s="1" t="s">
        <v>1996</v>
      </c>
      <c r="B993" s="1" t="s">
        <v>65</v>
      </c>
      <c r="C993" s="1" t="s">
        <v>66</v>
      </c>
      <c r="D993" s="1" t="s">
        <v>67</v>
      </c>
      <c r="E993" s="1" t="s">
        <v>986</v>
      </c>
      <c r="F993" s="1" t="s">
        <v>21</v>
      </c>
      <c r="G993" s="1" t="s">
        <v>36</v>
      </c>
      <c r="H993" s="1" t="s">
        <v>84</v>
      </c>
      <c r="I993" s="1" t="s">
        <v>718</v>
      </c>
      <c r="J993" s="1" t="s">
        <v>24</v>
      </c>
      <c r="K993" s="2">
        <v>0</v>
      </c>
      <c r="L993" s="2">
        <v>-606</v>
      </c>
      <c r="M993" s="2">
        <v>-612.05999999999995</v>
      </c>
      <c r="N993" s="2">
        <v>-618.17999999999995</v>
      </c>
      <c r="O993" s="2">
        <v>-624.36</v>
      </c>
      <c r="P993" s="2">
        <v>-630.61</v>
      </c>
    </row>
    <row r="994" spans="1:16" x14ac:dyDescent="0.3">
      <c r="A994" s="1" t="s">
        <v>1997</v>
      </c>
      <c r="B994" s="1" t="s">
        <v>17</v>
      </c>
      <c r="C994" s="1" t="s">
        <v>18</v>
      </c>
      <c r="D994" s="1" t="s">
        <v>27</v>
      </c>
      <c r="E994" s="1" t="s">
        <v>1998</v>
      </c>
      <c r="F994" s="1" t="s">
        <v>21</v>
      </c>
      <c r="G994" s="1" t="s">
        <v>30</v>
      </c>
      <c r="H994" s="1" t="s">
        <v>121</v>
      </c>
      <c r="I994" s="1" t="s">
        <v>1998</v>
      </c>
      <c r="J994" s="1" t="s">
        <v>24</v>
      </c>
      <c r="K994" s="2">
        <v>0</v>
      </c>
      <c r="L994" s="2">
        <v>15000</v>
      </c>
      <c r="M994" s="2">
        <v>12000</v>
      </c>
      <c r="N994" s="2">
        <v>12000</v>
      </c>
      <c r="O994" s="2">
        <v>12000</v>
      </c>
      <c r="P994" s="2">
        <v>12000</v>
      </c>
    </row>
    <row r="995" spans="1:16" x14ac:dyDescent="0.3">
      <c r="A995" s="1" t="s">
        <v>1999</v>
      </c>
      <c r="B995" s="1" t="s">
        <v>162</v>
      </c>
      <c r="C995" s="1" t="s">
        <v>163</v>
      </c>
      <c r="D995" s="1" t="s">
        <v>164</v>
      </c>
      <c r="E995" s="1" t="s">
        <v>2000</v>
      </c>
      <c r="F995" s="1" t="s">
        <v>21</v>
      </c>
      <c r="G995" s="1" t="s">
        <v>36</v>
      </c>
      <c r="H995" s="1" t="s">
        <v>42</v>
      </c>
      <c r="I995" s="1" t="s">
        <v>2001</v>
      </c>
      <c r="J995" s="1" t="s">
        <v>24</v>
      </c>
      <c r="K995" s="2">
        <v>41299</v>
      </c>
      <c r="L995" s="2">
        <v>0</v>
      </c>
      <c r="M995" s="2">
        <v>0</v>
      </c>
      <c r="N995" s="2">
        <v>0</v>
      </c>
      <c r="O995" s="2">
        <v>0</v>
      </c>
      <c r="P995" s="2">
        <v>0</v>
      </c>
    </row>
    <row r="996" spans="1:16" x14ac:dyDescent="0.3">
      <c r="A996" s="1" t="s">
        <v>2002</v>
      </c>
      <c r="B996" s="1" t="s">
        <v>275</v>
      </c>
      <c r="C996" s="1" t="s">
        <v>276</v>
      </c>
      <c r="D996" s="1" t="s">
        <v>312</v>
      </c>
      <c r="E996" s="1" t="s">
        <v>2003</v>
      </c>
      <c r="F996" s="1" t="s">
        <v>21</v>
      </c>
      <c r="G996" s="1" t="s">
        <v>36</v>
      </c>
      <c r="H996" s="1" t="s">
        <v>105</v>
      </c>
      <c r="I996" s="1" t="s">
        <v>2004</v>
      </c>
      <c r="J996" s="1" t="s">
        <v>24</v>
      </c>
      <c r="K996" s="2">
        <v>-2041.91</v>
      </c>
      <c r="L996" s="2">
        <v>5500</v>
      </c>
      <c r="M996" s="2">
        <v>5500</v>
      </c>
      <c r="N996" s="2">
        <v>5500</v>
      </c>
      <c r="O996" s="2">
        <v>5500</v>
      </c>
      <c r="P996" s="2">
        <v>5500</v>
      </c>
    </row>
    <row r="997" spans="1:16" x14ac:dyDescent="0.3">
      <c r="A997" s="1" t="s">
        <v>2005</v>
      </c>
      <c r="B997" s="1" t="s">
        <v>275</v>
      </c>
      <c r="C997" s="1" t="s">
        <v>276</v>
      </c>
      <c r="D997" s="1" t="s">
        <v>277</v>
      </c>
      <c r="E997" s="1" t="s">
        <v>2006</v>
      </c>
      <c r="F997" s="1" t="s">
        <v>21</v>
      </c>
      <c r="G997" s="1" t="s">
        <v>36</v>
      </c>
      <c r="H997" s="1" t="s">
        <v>105</v>
      </c>
      <c r="I997" s="1" t="s">
        <v>525</v>
      </c>
      <c r="J997" s="1" t="s">
        <v>24</v>
      </c>
      <c r="K997" s="2">
        <v>-1775.32</v>
      </c>
      <c r="L997" s="2">
        <v>3500</v>
      </c>
      <c r="M997" s="2">
        <v>0</v>
      </c>
      <c r="N997" s="2">
        <v>0</v>
      </c>
      <c r="O997" s="2">
        <v>0</v>
      </c>
      <c r="P997" s="2">
        <v>0</v>
      </c>
    </row>
    <row r="998" spans="1:16" x14ac:dyDescent="0.3">
      <c r="A998" s="1" t="s">
        <v>2007</v>
      </c>
      <c r="B998" s="1" t="s">
        <v>65</v>
      </c>
      <c r="C998" s="1" t="s">
        <v>66</v>
      </c>
      <c r="D998" s="1" t="s">
        <v>211</v>
      </c>
      <c r="E998" s="1" t="s">
        <v>2008</v>
      </c>
      <c r="F998" s="1" t="s">
        <v>21</v>
      </c>
      <c r="G998" s="1" t="s">
        <v>30</v>
      </c>
      <c r="H998" s="1" t="s">
        <v>107</v>
      </c>
      <c r="I998" s="1" t="s">
        <v>2009</v>
      </c>
      <c r="J998" s="1" t="s">
        <v>24</v>
      </c>
      <c r="K998" s="2">
        <v>-20000</v>
      </c>
      <c r="L998" s="2">
        <v>20000</v>
      </c>
      <c r="M998" s="2">
        <v>0</v>
      </c>
      <c r="N998" s="2">
        <v>0</v>
      </c>
      <c r="O998" s="2">
        <v>0</v>
      </c>
      <c r="P998" s="2">
        <v>0</v>
      </c>
    </row>
    <row r="999" spans="1:16" x14ac:dyDescent="0.3">
      <c r="A999" s="1" t="s">
        <v>2010</v>
      </c>
      <c r="B999" s="1" t="s">
        <v>215</v>
      </c>
      <c r="C999" s="1" t="s">
        <v>216</v>
      </c>
      <c r="D999" s="1" t="s">
        <v>2011</v>
      </c>
      <c r="E999" s="1" t="s">
        <v>2012</v>
      </c>
      <c r="F999" s="1" t="s">
        <v>21</v>
      </c>
      <c r="G999" s="1" t="s">
        <v>30</v>
      </c>
      <c r="H999" s="1" t="s">
        <v>504</v>
      </c>
      <c r="I999" s="1" t="s">
        <v>2013</v>
      </c>
      <c r="J999" s="1" t="s">
        <v>24</v>
      </c>
      <c r="K999" s="2">
        <v>-85000</v>
      </c>
      <c r="L999" s="2">
        <v>122000</v>
      </c>
      <c r="M999" s="2">
        <v>0</v>
      </c>
      <c r="N999" s="2">
        <v>0</v>
      </c>
      <c r="O999" s="2">
        <v>0</v>
      </c>
      <c r="P999" s="2">
        <v>0</v>
      </c>
    </row>
    <row r="1000" spans="1:16" x14ac:dyDescent="0.3">
      <c r="A1000" s="1" t="s">
        <v>2014</v>
      </c>
      <c r="B1000" s="1" t="s">
        <v>142</v>
      </c>
      <c r="C1000" s="1" t="s">
        <v>143</v>
      </c>
      <c r="D1000" s="1" t="s">
        <v>319</v>
      </c>
      <c r="E1000" s="1" t="s">
        <v>2015</v>
      </c>
      <c r="F1000" s="1" t="s">
        <v>21</v>
      </c>
      <c r="G1000" s="1" t="s">
        <v>36</v>
      </c>
      <c r="H1000" s="1" t="s">
        <v>60</v>
      </c>
      <c r="I1000" s="1" t="s">
        <v>2016</v>
      </c>
      <c r="J1000" s="1" t="s">
        <v>24</v>
      </c>
      <c r="K1000" s="2">
        <v>-1300</v>
      </c>
      <c r="L1000" s="2">
        <v>0</v>
      </c>
      <c r="M1000" s="2">
        <v>0</v>
      </c>
      <c r="N1000" s="2">
        <v>0</v>
      </c>
      <c r="O1000" s="2">
        <v>0</v>
      </c>
      <c r="P1000" s="2">
        <v>0</v>
      </c>
    </row>
    <row r="1001" spans="1:16" x14ac:dyDescent="0.3">
      <c r="A1001" s="1" t="s">
        <v>2017</v>
      </c>
      <c r="B1001" s="1" t="s">
        <v>142</v>
      </c>
      <c r="C1001" s="1" t="s">
        <v>143</v>
      </c>
      <c r="D1001" s="1" t="s">
        <v>200</v>
      </c>
      <c r="E1001" s="1" t="s">
        <v>2018</v>
      </c>
      <c r="F1001" s="1" t="s">
        <v>21</v>
      </c>
      <c r="G1001" s="1" t="s">
        <v>36</v>
      </c>
      <c r="H1001" s="1" t="s">
        <v>60</v>
      </c>
      <c r="I1001" s="1" t="s">
        <v>2019</v>
      </c>
      <c r="J1001" s="1" t="s">
        <v>24</v>
      </c>
      <c r="K1001" s="2">
        <v>-2000</v>
      </c>
      <c r="L1001" s="2">
        <v>0</v>
      </c>
      <c r="M1001" s="2">
        <v>0</v>
      </c>
      <c r="N1001" s="2">
        <v>0</v>
      </c>
      <c r="O1001" s="2">
        <v>0</v>
      </c>
      <c r="P1001" s="2">
        <v>0</v>
      </c>
    </row>
    <row r="1002" spans="1:16" x14ac:dyDescent="0.3">
      <c r="A1002" s="1" t="s">
        <v>2020</v>
      </c>
      <c r="B1002" s="1" t="s">
        <v>275</v>
      </c>
      <c r="C1002" s="1" t="s">
        <v>276</v>
      </c>
      <c r="D1002" s="1" t="s">
        <v>277</v>
      </c>
      <c r="E1002" s="1" t="s">
        <v>2021</v>
      </c>
      <c r="F1002" s="1" t="s">
        <v>21</v>
      </c>
      <c r="G1002" s="1" t="s">
        <v>36</v>
      </c>
      <c r="H1002" s="1" t="s">
        <v>105</v>
      </c>
      <c r="I1002" s="1" t="s">
        <v>2022</v>
      </c>
      <c r="J1002" s="1" t="s">
        <v>24</v>
      </c>
      <c r="K1002" s="2">
        <v>0</v>
      </c>
      <c r="L1002" s="2">
        <v>0</v>
      </c>
      <c r="M1002" s="2">
        <v>-20000</v>
      </c>
      <c r="N1002" s="2">
        <v>-20000</v>
      </c>
      <c r="O1002" s="2">
        <v>-20000</v>
      </c>
      <c r="P1002" s="2">
        <v>-20000</v>
      </c>
    </row>
    <row r="1003" spans="1:16" x14ac:dyDescent="0.3">
      <c r="A1003" s="1" t="s">
        <v>2023</v>
      </c>
      <c r="B1003" s="1" t="s">
        <v>215</v>
      </c>
      <c r="C1003" s="1" t="s">
        <v>1034</v>
      </c>
      <c r="D1003" s="1" t="s">
        <v>1035</v>
      </c>
      <c r="E1003" s="1" t="s">
        <v>2024</v>
      </c>
      <c r="F1003" s="1" t="s">
        <v>21</v>
      </c>
      <c r="G1003" s="1" t="s">
        <v>30</v>
      </c>
      <c r="H1003" s="1" t="s">
        <v>103</v>
      </c>
      <c r="I1003" s="1" t="s">
        <v>2025</v>
      </c>
      <c r="J1003" s="1" t="s">
        <v>24</v>
      </c>
      <c r="K1003" s="2">
        <v>-18966.939999999999</v>
      </c>
      <c r="L1003" s="2">
        <v>18966.939999999999</v>
      </c>
      <c r="M1003" s="2">
        <v>0</v>
      </c>
      <c r="N1003" s="2">
        <v>0</v>
      </c>
      <c r="O1003" s="2">
        <v>0</v>
      </c>
      <c r="P1003" s="2">
        <v>0</v>
      </c>
    </row>
    <row r="1004" spans="1:16" x14ac:dyDescent="0.3">
      <c r="A1004" s="1" t="s">
        <v>2026</v>
      </c>
      <c r="B1004" s="1" t="s">
        <v>275</v>
      </c>
      <c r="C1004" s="1" t="s">
        <v>276</v>
      </c>
      <c r="D1004" s="1" t="s">
        <v>312</v>
      </c>
      <c r="E1004" s="1" t="s">
        <v>2027</v>
      </c>
      <c r="F1004" s="1" t="s">
        <v>21</v>
      </c>
      <c r="G1004" s="1" t="s">
        <v>30</v>
      </c>
      <c r="H1004" s="1" t="s">
        <v>105</v>
      </c>
      <c r="I1004" s="1" t="s">
        <v>2028</v>
      </c>
      <c r="J1004" s="1" t="s">
        <v>24</v>
      </c>
      <c r="K1004" s="2">
        <v>0</v>
      </c>
      <c r="L1004" s="2">
        <v>155000</v>
      </c>
      <c r="M1004" s="2">
        <v>5000</v>
      </c>
      <c r="N1004" s="2">
        <v>5000</v>
      </c>
      <c r="O1004" s="2">
        <v>5000</v>
      </c>
      <c r="P1004" s="2">
        <v>5000</v>
      </c>
    </row>
    <row r="1005" spans="1:16" x14ac:dyDescent="0.3">
      <c r="A1005" s="1" t="s">
        <v>2029</v>
      </c>
      <c r="B1005" s="1" t="s">
        <v>17</v>
      </c>
      <c r="C1005" s="1" t="s">
        <v>205</v>
      </c>
      <c r="D1005" s="1" t="s">
        <v>206</v>
      </c>
      <c r="E1005" s="1" t="s">
        <v>2030</v>
      </c>
      <c r="F1005" s="1" t="s">
        <v>21</v>
      </c>
      <c r="G1005" s="1" t="s">
        <v>36</v>
      </c>
      <c r="H1005" s="1" t="s">
        <v>78</v>
      </c>
      <c r="I1005" s="1" t="s">
        <v>2031</v>
      </c>
      <c r="J1005" s="1" t="s">
        <v>24</v>
      </c>
      <c r="K1005" s="2">
        <v>1500</v>
      </c>
      <c r="L1005" s="2">
        <v>1500</v>
      </c>
      <c r="M1005" s="2">
        <v>1500</v>
      </c>
      <c r="N1005" s="2">
        <v>1500</v>
      </c>
      <c r="O1005" s="2">
        <v>1500</v>
      </c>
      <c r="P1005" s="2">
        <v>1500</v>
      </c>
    </row>
    <row r="1006" spans="1:16" x14ac:dyDescent="0.3">
      <c r="A1006" s="1" t="s">
        <v>2032</v>
      </c>
      <c r="B1006" s="1" t="s">
        <v>65</v>
      </c>
      <c r="C1006" s="1" t="s">
        <v>189</v>
      </c>
      <c r="D1006" s="1" t="s">
        <v>287</v>
      </c>
      <c r="E1006" s="1" t="s">
        <v>2033</v>
      </c>
      <c r="F1006" s="1" t="s">
        <v>21</v>
      </c>
      <c r="G1006" s="1" t="s">
        <v>36</v>
      </c>
      <c r="H1006" s="1" t="s">
        <v>60</v>
      </c>
      <c r="I1006" s="1" t="s">
        <v>2034</v>
      </c>
      <c r="J1006" s="1" t="s">
        <v>24</v>
      </c>
      <c r="K1006" s="2">
        <v>-5000</v>
      </c>
      <c r="L1006" s="2">
        <v>5000</v>
      </c>
      <c r="M1006" s="2">
        <v>0</v>
      </c>
      <c r="N1006" s="2">
        <v>0</v>
      </c>
      <c r="O1006" s="2">
        <v>0</v>
      </c>
      <c r="P1006" s="2">
        <v>0</v>
      </c>
    </row>
    <row r="1007" spans="1:16" x14ac:dyDescent="0.3">
      <c r="A1007" s="1" t="s">
        <v>2035</v>
      </c>
      <c r="B1007" s="1" t="s">
        <v>133</v>
      </c>
      <c r="C1007" s="1" t="s">
        <v>248</v>
      </c>
      <c r="D1007" s="1" t="s">
        <v>753</v>
      </c>
      <c r="E1007" s="1" t="s">
        <v>2036</v>
      </c>
      <c r="F1007" s="1" t="s">
        <v>29</v>
      </c>
      <c r="G1007" s="1" t="s">
        <v>36</v>
      </c>
      <c r="H1007" s="1" t="s">
        <v>105</v>
      </c>
      <c r="I1007" s="1" t="s">
        <v>2037</v>
      </c>
      <c r="J1007" s="1" t="s">
        <v>24</v>
      </c>
      <c r="K1007" s="2">
        <v>5000</v>
      </c>
      <c r="L1007" s="2">
        <v>0</v>
      </c>
      <c r="M1007" s="2">
        <v>0</v>
      </c>
      <c r="N1007" s="2">
        <v>0</v>
      </c>
      <c r="O1007" s="2">
        <v>0</v>
      </c>
      <c r="P1007" s="2">
        <v>0</v>
      </c>
    </row>
    <row r="1008" spans="1:16" x14ac:dyDescent="0.3">
      <c r="A1008" s="1" t="s">
        <v>2038</v>
      </c>
      <c r="B1008" s="1" t="s">
        <v>275</v>
      </c>
      <c r="C1008" s="1" t="s">
        <v>276</v>
      </c>
      <c r="D1008" s="1" t="s">
        <v>277</v>
      </c>
      <c r="E1008" s="1" t="s">
        <v>2039</v>
      </c>
      <c r="F1008" s="1" t="s">
        <v>29</v>
      </c>
      <c r="G1008" s="1" t="s">
        <v>36</v>
      </c>
      <c r="H1008" s="1" t="s">
        <v>105</v>
      </c>
      <c r="I1008" s="1" t="s">
        <v>2040</v>
      </c>
      <c r="J1008" s="1" t="s">
        <v>24</v>
      </c>
      <c r="K1008" s="2">
        <v>0</v>
      </c>
      <c r="L1008" s="2">
        <v>500</v>
      </c>
      <c r="M1008" s="2">
        <v>1000</v>
      </c>
      <c r="N1008" s="2">
        <v>1000</v>
      </c>
      <c r="O1008" s="2">
        <v>1000</v>
      </c>
      <c r="P1008" s="2">
        <v>1000</v>
      </c>
    </row>
    <row r="1009" spans="1:16" x14ac:dyDescent="0.3">
      <c r="A1009" s="1" t="s">
        <v>2041</v>
      </c>
      <c r="B1009" s="1" t="s">
        <v>17</v>
      </c>
      <c r="C1009" s="1" t="s">
        <v>205</v>
      </c>
      <c r="D1009" s="1" t="s">
        <v>206</v>
      </c>
      <c r="E1009" s="1" t="s">
        <v>2042</v>
      </c>
      <c r="F1009" s="1" t="s">
        <v>21</v>
      </c>
      <c r="G1009" s="1" t="s">
        <v>30</v>
      </c>
      <c r="H1009" s="1" t="s">
        <v>255</v>
      </c>
      <c r="I1009" s="1" t="s">
        <v>2043</v>
      </c>
      <c r="J1009" s="1" t="s">
        <v>24</v>
      </c>
      <c r="K1009" s="2">
        <v>-16400</v>
      </c>
      <c r="L1009" s="2">
        <v>33000</v>
      </c>
      <c r="M1009" s="2">
        <v>0</v>
      </c>
      <c r="N1009" s="2">
        <v>0</v>
      </c>
      <c r="O1009" s="2">
        <v>0</v>
      </c>
      <c r="P1009" s="2">
        <v>0</v>
      </c>
    </row>
    <row r="1010" spans="1:16" x14ac:dyDescent="0.3">
      <c r="A1010" s="1" t="s">
        <v>2044</v>
      </c>
      <c r="B1010" s="1" t="s">
        <v>17</v>
      </c>
      <c r="C1010" s="1" t="s">
        <v>205</v>
      </c>
      <c r="D1010" s="1" t="s">
        <v>206</v>
      </c>
      <c r="E1010" s="1" t="s">
        <v>2045</v>
      </c>
      <c r="F1010" s="1" t="s">
        <v>21</v>
      </c>
      <c r="G1010" s="1" t="s">
        <v>30</v>
      </c>
      <c r="H1010" s="1" t="s">
        <v>255</v>
      </c>
      <c r="I1010" s="1" t="s">
        <v>2046</v>
      </c>
      <c r="J1010" s="1" t="s">
        <v>24</v>
      </c>
      <c r="K1010" s="2">
        <v>-12810</v>
      </c>
      <c r="L1010" s="2">
        <v>12810</v>
      </c>
      <c r="M1010" s="2">
        <v>0</v>
      </c>
      <c r="N1010" s="2">
        <v>0</v>
      </c>
      <c r="O1010" s="2">
        <v>0</v>
      </c>
      <c r="P1010" s="2">
        <v>0</v>
      </c>
    </row>
    <row r="1011" spans="1:16" x14ac:dyDescent="0.3">
      <c r="A1011" s="1" t="s">
        <v>2047</v>
      </c>
      <c r="B1011" s="1" t="s">
        <v>17</v>
      </c>
      <c r="C1011" s="1" t="s">
        <v>205</v>
      </c>
      <c r="D1011" s="1" t="s">
        <v>206</v>
      </c>
      <c r="E1011" s="1" t="s">
        <v>2048</v>
      </c>
      <c r="F1011" s="1" t="s">
        <v>21</v>
      </c>
      <c r="G1011" s="1" t="s">
        <v>30</v>
      </c>
      <c r="H1011" s="1" t="s">
        <v>2049</v>
      </c>
      <c r="I1011" s="1" t="s">
        <v>2050</v>
      </c>
      <c r="J1011" s="1" t="s">
        <v>24</v>
      </c>
      <c r="K1011" s="2">
        <v>-9000</v>
      </c>
      <c r="L1011" s="2">
        <v>0</v>
      </c>
      <c r="M1011" s="2">
        <v>0</v>
      </c>
      <c r="N1011" s="2">
        <v>0</v>
      </c>
      <c r="O1011" s="2">
        <v>0</v>
      </c>
      <c r="P1011" s="2">
        <v>0</v>
      </c>
    </row>
    <row r="1012" spans="1:16" x14ac:dyDescent="0.3">
      <c r="A1012" s="1" t="s">
        <v>2051</v>
      </c>
      <c r="B1012" s="1" t="s">
        <v>65</v>
      </c>
      <c r="C1012" s="1" t="s">
        <v>66</v>
      </c>
      <c r="D1012" s="1" t="s">
        <v>67</v>
      </c>
      <c r="E1012" s="1" t="s">
        <v>2052</v>
      </c>
      <c r="F1012" s="1" t="s">
        <v>29</v>
      </c>
      <c r="G1012" s="1" t="s">
        <v>36</v>
      </c>
      <c r="H1012" s="1" t="s">
        <v>78</v>
      </c>
      <c r="I1012" s="1" t="s">
        <v>2053</v>
      </c>
      <c r="J1012" s="1" t="s">
        <v>24</v>
      </c>
      <c r="K1012" s="2">
        <v>217.79</v>
      </c>
      <c r="L1012" s="2">
        <v>0</v>
      </c>
      <c r="M1012" s="2">
        <v>0</v>
      </c>
      <c r="N1012" s="2">
        <v>0</v>
      </c>
      <c r="O1012" s="2">
        <v>0</v>
      </c>
      <c r="P1012" s="2">
        <v>0</v>
      </c>
    </row>
    <row r="1013" spans="1:16" x14ac:dyDescent="0.3">
      <c r="A1013" s="1" t="s">
        <v>2054</v>
      </c>
      <c r="B1013" s="1" t="s">
        <v>275</v>
      </c>
      <c r="C1013" s="1" t="s">
        <v>276</v>
      </c>
      <c r="D1013" s="1" t="s">
        <v>277</v>
      </c>
      <c r="E1013" s="1" t="s">
        <v>2055</v>
      </c>
      <c r="F1013" s="1" t="s">
        <v>21</v>
      </c>
      <c r="G1013" s="1" t="s">
        <v>36</v>
      </c>
      <c r="H1013" s="1" t="s">
        <v>105</v>
      </c>
      <c r="I1013" s="1" t="s">
        <v>2056</v>
      </c>
      <c r="J1013" s="1" t="s">
        <v>24</v>
      </c>
      <c r="K1013" s="2">
        <v>0</v>
      </c>
      <c r="L1013" s="2">
        <v>2000</v>
      </c>
      <c r="M1013" s="2">
        <v>2000</v>
      </c>
      <c r="N1013" s="2">
        <v>2000</v>
      </c>
      <c r="O1013" s="2">
        <v>2000</v>
      </c>
      <c r="P1013" s="2">
        <v>2000</v>
      </c>
    </row>
    <row r="1014" spans="1:16" x14ac:dyDescent="0.3">
      <c r="A1014" s="1" t="s">
        <v>2057</v>
      </c>
      <c r="B1014" s="1" t="s">
        <v>275</v>
      </c>
      <c r="C1014" s="1" t="s">
        <v>276</v>
      </c>
      <c r="D1014" s="1" t="s">
        <v>277</v>
      </c>
      <c r="E1014" s="1" t="s">
        <v>2055</v>
      </c>
      <c r="F1014" s="1" t="s">
        <v>29</v>
      </c>
      <c r="G1014" s="1" t="s">
        <v>36</v>
      </c>
      <c r="H1014" s="1" t="s">
        <v>105</v>
      </c>
      <c r="I1014" s="1" t="s">
        <v>2056</v>
      </c>
      <c r="J1014" s="1" t="s">
        <v>24</v>
      </c>
      <c r="K1014" s="2">
        <v>0</v>
      </c>
      <c r="L1014" s="2">
        <v>2000</v>
      </c>
      <c r="M1014" s="2">
        <v>2000</v>
      </c>
      <c r="N1014" s="2">
        <v>2000</v>
      </c>
      <c r="O1014" s="2">
        <v>2000</v>
      </c>
      <c r="P1014" s="2">
        <v>2000</v>
      </c>
    </row>
    <row r="1015" spans="1:16" x14ac:dyDescent="0.3">
      <c r="A1015" s="1" t="s">
        <v>2058</v>
      </c>
      <c r="B1015" s="1" t="s">
        <v>275</v>
      </c>
      <c r="C1015" s="1" t="s">
        <v>276</v>
      </c>
      <c r="D1015" s="1" t="s">
        <v>277</v>
      </c>
      <c r="E1015" s="1" t="s">
        <v>2059</v>
      </c>
      <c r="F1015" s="1" t="s">
        <v>21</v>
      </c>
      <c r="G1015" s="1" t="s">
        <v>36</v>
      </c>
      <c r="H1015" s="1" t="s">
        <v>105</v>
      </c>
      <c r="I1015" s="1" t="s">
        <v>2059</v>
      </c>
      <c r="J1015" s="1" t="s">
        <v>24</v>
      </c>
      <c r="K1015" s="2">
        <v>0</v>
      </c>
      <c r="L1015" s="2">
        <v>10000</v>
      </c>
      <c r="M1015" s="2">
        <v>10000</v>
      </c>
      <c r="N1015" s="2">
        <v>10000</v>
      </c>
      <c r="O1015" s="2">
        <v>10000</v>
      </c>
      <c r="P1015" s="2">
        <v>10000</v>
      </c>
    </row>
    <row r="1016" spans="1:16" x14ac:dyDescent="0.3">
      <c r="A1016" s="1" t="s">
        <v>2060</v>
      </c>
      <c r="B1016" s="1" t="s">
        <v>215</v>
      </c>
      <c r="C1016" s="1" t="s">
        <v>1034</v>
      </c>
      <c r="D1016" s="1" t="s">
        <v>2061</v>
      </c>
      <c r="E1016" s="1" t="s">
        <v>2062</v>
      </c>
      <c r="F1016" s="1" t="s">
        <v>21</v>
      </c>
      <c r="G1016" s="1" t="s">
        <v>30</v>
      </c>
      <c r="H1016" s="1" t="s">
        <v>119</v>
      </c>
      <c r="I1016" s="1" t="s">
        <v>2063</v>
      </c>
      <c r="J1016" s="1" t="s">
        <v>24</v>
      </c>
      <c r="K1016" s="2">
        <v>5224.24</v>
      </c>
      <c r="L1016" s="2">
        <v>0</v>
      </c>
      <c r="M1016" s="2">
        <v>0</v>
      </c>
      <c r="N1016" s="2">
        <v>0</v>
      </c>
      <c r="O1016" s="2">
        <v>0</v>
      </c>
      <c r="P1016" s="2">
        <v>0</v>
      </c>
    </row>
    <row r="1017" spans="1:16" x14ac:dyDescent="0.3">
      <c r="A1017" s="1" t="s">
        <v>2064</v>
      </c>
      <c r="B1017" s="1" t="s">
        <v>65</v>
      </c>
      <c r="C1017" s="1" t="s">
        <v>66</v>
      </c>
      <c r="D1017" s="1" t="s">
        <v>67</v>
      </c>
      <c r="E1017" s="1" t="s">
        <v>2065</v>
      </c>
      <c r="F1017" s="1" t="s">
        <v>21</v>
      </c>
      <c r="G1017" s="1" t="s">
        <v>36</v>
      </c>
      <c r="H1017" s="1" t="s">
        <v>93</v>
      </c>
      <c r="I1017" s="1" t="s">
        <v>2066</v>
      </c>
      <c r="J1017" s="1" t="s">
        <v>24</v>
      </c>
      <c r="K1017" s="2">
        <v>-450</v>
      </c>
      <c r="L1017" s="2">
        <v>0</v>
      </c>
      <c r="M1017" s="2">
        <v>0</v>
      </c>
      <c r="N1017" s="2">
        <v>0</v>
      </c>
      <c r="O1017" s="2">
        <v>0</v>
      </c>
      <c r="P1017" s="2">
        <v>0</v>
      </c>
    </row>
    <row r="1018" spans="1:16" x14ac:dyDescent="0.3">
      <c r="A1018" s="1" t="s">
        <v>2067</v>
      </c>
      <c r="B1018" s="1" t="s">
        <v>65</v>
      </c>
      <c r="C1018" s="1" t="s">
        <v>66</v>
      </c>
      <c r="D1018" s="1" t="s">
        <v>67</v>
      </c>
      <c r="E1018" s="1" t="s">
        <v>2068</v>
      </c>
      <c r="F1018" s="1" t="s">
        <v>29</v>
      </c>
      <c r="G1018" s="1" t="s">
        <v>36</v>
      </c>
      <c r="H1018" s="1" t="s">
        <v>93</v>
      </c>
      <c r="I1018" s="1" t="s">
        <v>2069</v>
      </c>
      <c r="J1018" s="1" t="s">
        <v>24</v>
      </c>
      <c r="K1018" s="2">
        <v>13783.58</v>
      </c>
      <c r="L1018" s="2">
        <v>0</v>
      </c>
      <c r="M1018" s="2">
        <v>0</v>
      </c>
      <c r="N1018" s="2">
        <v>0</v>
      </c>
      <c r="O1018" s="2">
        <v>0</v>
      </c>
      <c r="P1018" s="2">
        <v>0</v>
      </c>
    </row>
    <row r="1019" spans="1:16" x14ac:dyDescent="0.3">
      <c r="A1019" s="1" t="s">
        <v>2070</v>
      </c>
      <c r="B1019" s="1" t="s">
        <v>142</v>
      </c>
      <c r="C1019" s="1" t="s">
        <v>143</v>
      </c>
      <c r="D1019" s="1" t="s">
        <v>319</v>
      </c>
      <c r="E1019" s="1" t="s">
        <v>2071</v>
      </c>
      <c r="F1019" s="1" t="s">
        <v>21</v>
      </c>
      <c r="G1019" s="1" t="s">
        <v>36</v>
      </c>
      <c r="H1019" s="1" t="s">
        <v>60</v>
      </c>
      <c r="I1019" s="1" t="s">
        <v>2072</v>
      </c>
      <c r="J1019" s="1" t="s">
        <v>24</v>
      </c>
      <c r="K1019" s="2">
        <v>-1500</v>
      </c>
      <c r="L1019" s="2">
        <v>0</v>
      </c>
      <c r="M1019" s="2">
        <v>0</v>
      </c>
      <c r="N1019" s="2">
        <v>0</v>
      </c>
      <c r="O1019" s="2">
        <v>0</v>
      </c>
      <c r="P1019" s="2">
        <v>0</v>
      </c>
    </row>
    <row r="1020" spans="1:16" x14ac:dyDescent="0.3">
      <c r="A1020" s="1" t="s">
        <v>2073</v>
      </c>
      <c r="B1020" s="1" t="s">
        <v>275</v>
      </c>
      <c r="C1020" s="1" t="s">
        <v>644</v>
      </c>
      <c r="D1020" s="1" t="s">
        <v>645</v>
      </c>
      <c r="E1020" s="1" t="s">
        <v>646</v>
      </c>
      <c r="F1020" s="1" t="s">
        <v>21</v>
      </c>
      <c r="G1020" s="1" t="s">
        <v>36</v>
      </c>
      <c r="H1020" s="1" t="s">
        <v>23</v>
      </c>
      <c r="I1020" s="1" t="s">
        <v>2074</v>
      </c>
      <c r="J1020" s="1" t="s">
        <v>24</v>
      </c>
      <c r="K1020" s="2">
        <v>-1650</v>
      </c>
      <c r="L1020" s="2">
        <v>5000</v>
      </c>
      <c r="M1020" s="2">
        <v>5000</v>
      </c>
      <c r="N1020" s="2">
        <v>5000</v>
      </c>
      <c r="O1020" s="2">
        <v>5000</v>
      </c>
      <c r="P1020" s="2">
        <v>5000</v>
      </c>
    </row>
    <row r="1021" spans="1:16" x14ac:dyDescent="0.3">
      <c r="A1021" s="1" t="s">
        <v>2075</v>
      </c>
      <c r="B1021" s="1" t="s">
        <v>17</v>
      </c>
      <c r="C1021" s="1" t="s">
        <v>18</v>
      </c>
      <c r="D1021" s="1" t="s">
        <v>27</v>
      </c>
      <c r="E1021" s="1" t="s">
        <v>2076</v>
      </c>
      <c r="F1021" s="1" t="s">
        <v>21</v>
      </c>
      <c r="G1021" s="1" t="s">
        <v>36</v>
      </c>
      <c r="H1021" s="1" t="s">
        <v>44</v>
      </c>
      <c r="I1021" s="1" t="s">
        <v>1290</v>
      </c>
      <c r="J1021" s="1" t="s">
        <v>24</v>
      </c>
      <c r="K1021" s="2">
        <v>0</v>
      </c>
      <c r="L1021" s="2">
        <v>300</v>
      </c>
      <c r="M1021" s="2">
        <v>300</v>
      </c>
      <c r="N1021" s="2">
        <v>300</v>
      </c>
      <c r="O1021" s="2">
        <v>300</v>
      </c>
      <c r="P1021" s="2">
        <v>300</v>
      </c>
    </row>
    <row r="1022" spans="1:16" x14ac:dyDescent="0.3">
      <c r="A1022" s="1" t="s">
        <v>2077</v>
      </c>
      <c r="B1022" s="1" t="s">
        <v>142</v>
      </c>
      <c r="C1022" s="1" t="s">
        <v>327</v>
      </c>
      <c r="D1022" s="1" t="s">
        <v>332</v>
      </c>
      <c r="E1022" s="1" t="s">
        <v>2078</v>
      </c>
      <c r="F1022" s="1" t="s">
        <v>21</v>
      </c>
      <c r="G1022" s="1" t="s">
        <v>36</v>
      </c>
      <c r="H1022" s="1" t="s">
        <v>112</v>
      </c>
      <c r="I1022" s="1" t="s">
        <v>2079</v>
      </c>
      <c r="J1022" s="1" t="s">
        <v>24</v>
      </c>
      <c r="K1022" s="2">
        <v>0</v>
      </c>
      <c r="L1022" s="2">
        <v>1210</v>
      </c>
      <c r="M1022" s="2">
        <v>1210</v>
      </c>
      <c r="N1022" s="2">
        <v>1210</v>
      </c>
      <c r="O1022" s="2">
        <v>1210</v>
      </c>
      <c r="P1022" s="2">
        <v>1210</v>
      </c>
    </row>
    <row r="1023" spans="1:16" x14ac:dyDescent="0.3">
      <c r="A1023" s="1" t="s">
        <v>2080</v>
      </c>
      <c r="B1023" s="1" t="s">
        <v>142</v>
      </c>
      <c r="C1023" s="1" t="s">
        <v>143</v>
      </c>
      <c r="D1023" s="1" t="s">
        <v>144</v>
      </c>
      <c r="E1023" s="1" t="s">
        <v>2081</v>
      </c>
      <c r="F1023" s="1" t="s">
        <v>21</v>
      </c>
      <c r="G1023" s="1" t="s">
        <v>30</v>
      </c>
      <c r="H1023" s="1" t="s">
        <v>60</v>
      </c>
      <c r="I1023" s="1" t="s">
        <v>2082</v>
      </c>
      <c r="J1023" s="1" t="s">
        <v>24</v>
      </c>
      <c r="K1023" s="2">
        <v>-5000</v>
      </c>
      <c r="L1023" s="2">
        <v>0</v>
      </c>
      <c r="M1023" s="2">
        <v>0</v>
      </c>
      <c r="N1023" s="2">
        <v>0</v>
      </c>
      <c r="O1023" s="2">
        <v>0</v>
      </c>
      <c r="P1023" s="2">
        <v>0</v>
      </c>
    </row>
    <row r="1024" spans="1:16" x14ac:dyDescent="0.3">
      <c r="A1024" s="1" t="s">
        <v>2083</v>
      </c>
      <c r="B1024" s="1" t="s">
        <v>65</v>
      </c>
      <c r="C1024" s="1" t="s">
        <v>189</v>
      </c>
      <c r="D1024" s="1" t="s">
        <v>287</v>
      </c>
      <c r="E1024" s="1" t="s">
        <v>2084</v>
      </c>
      <c r="F1024" s="1" t="s">
        <v>21</v>
      </c>
      <c r="G1024" s="1" t="s">
        <v>30</v>
      </c>
      <c r="H1024" s="1" t="s">
        <v>60</v>
      </c>
      <c r="I1024" s="1" t="s">
        <v>2085</v>
      </c>
      <c r="J1024" s="1" t="s">
        <v>24</v>
      </c>
      <c r="K1024" s="2">
        <v>-25000</v>
      </c>
      <c r="L1024" s="2">
        <v>78000</v>
      </c>
      <c r="M1024" s="2">
        <v>0</v>
      </c>
      <c r="N1024" s="2">
        <v>0</v>
      </c>
      <c r="O1024" s="2">
        <v>0</v>
      </c>
      <c r="P1024" s="2">
        <v>0</v>
      </c>
    </row>
    <row r="1025" spans="1:16" x14ac:dyDescent="0.3">
      <c r="A1025" s="1" t="s">
        <v>2086</v>
      </c>
      <c r="B1025" s="1" t="s">
        <v>65</v>
      </c>
      <c r="C1025" s="1" t="s">
        <v>66</v>
      </c>
      <c r="D1025" s="1" t="s">
        <v>67</v>
      </c>
      <c r="E1025" s="1" t="s">
        <v>798</v>
      </c>
      <c r="F1025" s="1" t="s">
        <v>21</v>
      </c>
      <c r="G1025" s="1" t="s">
        <v>36</v>
      </c>
      <c r="H1025" s="1" t="s">
        <v>84</v>
      </c>
      <c r="I1025" s="1" t="s">
        <v>799</v>
      </c>
      <c r="J1025" s="1" t="s">
        <v>24</v>
      </c>
      <c r="K1025" s="2">
        <v>0</v>
      </c>
      <c r="L1025" s="2">
        <v>-2106.4</v>
      </c>
      <c r="M1025" s="2">
        <v>-2127.46</v>
      </c>
      <c r="N1025" s="2">
        <v>-2148.7399999999998</v>
      </c>
      <c r="O1025" s="2">
        <v>-2170.2199999999998</v>
      </c>
      <c r="P1025" s="2">
        <v>-2191.9299999999998</v>
      </c>
    </row>
  </sheetData>
  <autoFilter ref="A1:Z1025"/>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48"/>
  <sheetViews>
    <sheetView topLeftCell="A406" workbookViewId="0">
      <selection activeCell="I430" sqref="I430"/>
    </sheetView>
  </sheetViews>
  <sheetFormatPr defaultRowHeight="14.4" x14ac:dyDescent="0.3"/>
  <cols>
    <col min="5" max="5" width="41.44140625" customWidth="1"/>
    <col min="9" max="9" width="79.44140625" customWidth="1"/>
  </cols>
  <sheetData>
    <row r="1" spans="1:16" x14ac:dyDescent="0.3">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3">
      <c r="A2" t="s">
        <v>2097</v>
      </c>
      <c r="B2" t="s">
        <v>17</v>
      </c>
      <c r="C2" t="s">
        <v>18</v>
      </c>
      <c r="D2" t="s">
        <v>34</v>
      </c>
      <c r="E2" t="s">
        <v>2098</v>
      </c>
      <c r="F2" t="s">
        <v>21</v>
      </c>
      <c r="G2" t="s">
        <v>36</v>
      </c>
      <c r="H2" t="s">
        <v>2740</v>
      </c>
      <c r="I2" t="s">
        <v>38</v>
      </c>
      <c r="J2" t="s">
        <v>24</v>
      </c>
      <c r="K2" s="2">
        <v>0</v>
      </c>
      <c r="L2" s="2">
        <v>21428.83</v>
      </c>
      <c r="M2" s="2">
        <v>34482.839999999997</v>
      </c>
      <c r="N2" s="2">
        <v>34827.120000000003</v>
      </c>
      <c r="O2" s="2">
        <v>35175.18</v>
      </c>
      <c r="P2" s="2">
        <v>35527.58</v>
      </c>
    </row>
    <row r="3" spans="1:16" x14ac:dyDescent="0.3">
      <c r="A3" t="s">
        <v>2099</v>
      </c>
      <c r="B3" t="s">
        <v>17</v>
      </c>
      <c r="C3" t="s">
        <v>18</v>
      </c>
      <c r="D3" t="s">
        <v>34</v>
      </c>
      <c r="E3" t="s">
        <v>2098</v>
      </c>
      <c r="F3" t="s">
        <v>21</v>
      </c>
      <c r="G3" t="s">
        <v>36</v>
      </c>
      <c r="H3" t="s">
        <v>2740</v>
      </c>
      <c r="I3" t="s">
        <v>38</v>
      </c>
      <c r="J3" t="s">
        <v>24</v>
      </c>
      <c r="K3" s="2">
        <v>0</v>
      </c>
      <c r="L3" s="2">
        <v>-326.52999999999997</v>
      </c>
      <c r="M3" s="2">
        <v>-330.36</v>
      </c>
      <c r="N3" s="2">
        <v>-333.17</v>
      </c>
      <c r="O3" s="2">
        <v>-336.97</v>
      </c>
      <c r="P3" s="2">
        <v>-340.76</v>
      </c>
    </row>
    <row r="4" spans="1:16" x14ac:dyDescent="0.3">
      <c r="A4" t="s">
        <v>2100</v>
      </c>
      <c r="B4" t="s">
        <v>17</v>
      </c>
      <c r="C4" t="s">
        <v>18</v>
      </c>
      <c r="D4" t="s">
        <v>34</v>
      </c>
      <c r="E4" t="s">
        <v>2098</v>
      </c>
      <c r="F4" t="s">
        <v>21</v>
      </c>
      <c r="G4" t="s">
        <v>36</v>
      </c>
      <c r="H4" t="s">
        <v>2740</v>
      </c>
      <c r="I4" t="s">
        <v>38</v>
      </c>
      <c r="J4" t="s">
        <v>24</v>
      </c>
      <c r="K4" s="2">
        <v>0</v>
      </c>
      <c r="L4" s="2">
        <v>227.13</v>
      </c>
      <c r="M4" s="2">
        <v>836.6</v>
      </c>
      <c r="N4" s="2">
        <v>845.5</v>
      </c>
      <c r="O4" s="2">
        <v>894.54</v>
      </c>
      <c r="P4" s="2">
        <v>739.55</v>
      </c>
    </row>
    <row r="5" spans="1:16" x14ac:dyDescent="0.3">
      <c r="A5" t="s">
        <v>2102</v>
      </c>
      <c r="B5" t="s">
        <v>17</v>
      </c>
      <c r="C5" t="s">
        <v>18</v>
      </c>
      <c r="D5" t="s">
        <v>34</v>
      </c>
      <c r="E5" t="s">
        <v>2098</v>
      </c>
      <c r="F5" t="s">
        <v>21</v>
      </c>
      <c r="G5" t="s">
        <v>36</v>
      </c>
      <c r="H5" t="s">
        <v>2740</v>
      </c>
      <c r="I5" t="s">
        <v>38</v>
      </c>
      <c r="J5" t="s">
        <v>24</v>
      </c>
      <c r="K5" s="2">
        <v>0</v>
      </c>
      <c r="L5" s="2">
        <v>-12.9</v>
      </c>
      <c r="M5" s="2">
        <v>981.74</v>
      </c>
      <c r="N5" s="2">
        <v>990.87</v>
      </c>
      <c r="O5" s="2">
        <v>1001.41</v>
      </c>
      <c r="P5" s="2">
        <v>1011.39</v>
      </c>
    </row>
    <row r="6" spans="1:16" x14ac:dyDescent="0.3">
      <c r="A6" t="s">
        <v>2103</v>
      </c>
      <c r="B6" t="s">
        <v>17</v>
      </c>
      <c r="C6" t="s">
        <v>18</v>
      </c>
      <c r="D6" t="s">
        <v>34</v>
      </c>
      <c r="E6" t="s">
        <v>2098</v>
      </c>
      <c r="F6" t="s">
        <v>21</v>
      </c>
      <c r="G6" t="s">
        <v>36</v>
      </c>
      <c r="H6" t="s">
        <v>2740</v>
      </c>
      <c r="I6" t="s">
        <v>38</v>
      </c>
      <c r="J6" t="s">
        <v>24</v>
      </c>
      <c r="K6" s="2">
        <v>0</v>
      </c>
      <c r="L6" s="2">
        <v>77.52</v>
      </c>
      <c r="M6" s="2">
        <v>78.02</v>
      </c>
      <c r="N6" s="2">
        <v>78.53</v>
      </c>
      <c r="O6" s="2">
        <v>79.05</v>
      </c>
      <c r="P6" s="2">
        <v>80.59</v>
      </c>
    </row>
    <row r="7" spans="1:16" x14ac:dyDescent="0.3">
      <c r="A7" t="s">
        <v>2104</v>
      </c>
      <c r="B7" t="s">
        <v>17</v>
      </c>
      <c r="C7" t="s">
        <v>18</v>
      </c>
      <c r="D7" t="s">
        <v>34</v>
      </c>
      <c r="E7" t="s">
        <v>2098</v>
      </c>
      <c r="F7" t="s">
        <v>21</v>
      </c>
      <c r="G7" t="s">
        <v>36</v>
      </c>
      <c r="H7" t="s">
        <v>2740</v>
      </c>
      <c r="I7" t="s">
        <v>38</v>
      </c>
      <c r="J7" t="s">
        <v>24</v>
      </c>
      <c r="K7" s="2">
        <v>0</v>
      </c>
      <c r="L7" s="2">
        <v>14486.69</v>
      </c>
      <c r="M7" s="2">
        <v>16733.62</v>
      </c>
      <c r="N7" s="2">
        <v>16901.48</v>
      </c>
      <c r="O7" s="2">
        <v>17070.419999999998</v>
      </c>
      <c r="P7" s="2">
        <v>17240.64</v>
      </c>
    </row>
    <row r="8" spans="1:16" x14ac:dyDescent="0.3">
      <c r="A8" t="s">
        <v>2106</v>
      </c>
      <c r="B8" t="s">
        <v>17</v>
      </c>
      <c r="C8" t="s">
        <v>18</v>
      </c>
      <c r="D8" t="s">
        <v>34</v>
      </c>
      <c r="E8" t="s">
        <v>2098</v>
      </c>
      <c r="F8" t="s">
        <v>21</v>
      </c>
      <c r="G8" t="s">
        <v>36</v>
      </c>
      <c r="H8" t="s">
        <v>2740</v>
      </c>
      <c r="I8" t="s">
        <v>38</v>
      </c>
      <c r="J8" t="s">
        <v>24</v>
      </c>
      <c r="K8" s="2">
        <v>0</v>
      </c>
      <c r="L8" s="2">
        <v>-26.55</v>
      </c>
      <c r="M8" s="2">
        <v>3.39</v>
      </c>
      <c r="N8" s="2">
        <v>4.26</v>
      </c>
      <c r="O8" s="2">
        <v>4.4400000000000004</v>
      </c>
      <c r="P8" s="2">
        <v>3.91</v>
      </c>
    </row>
    <row r="9" spans="1:16" x14ac:dyDescent="0.3">
      <c r="A9" t="s">
        <v>2107</v>
      </c>
      <c r="B9" t="s">
        <v>17</v>
      </c>
      <c r="C9" t="s">
        <v>18</v>
      </c>
      <c r="D9" t="s">
        <v>34</v>
      </c>
      <c r="E9" t="s">
        <v>2098</v>
      </c>
      <c r="F9" t="s">
        <v>21</v>
      </c>
      <c r="G9" t="s">
        <v>36</v>
      </c>
      <c r="H9" t="s">
        <v>2740</v>
      </c>
      <c r="I9" t="s">
        <v>38</v>
      </c>
      <c r="J9" t="s">
        <v>24</v>
      </c>
      <c r="K9" s="2">
        <v>0</v>
      </c>
      <c r="L9" s="2">
        <v>39.46</v>
      </c>
      <c r="M9" s="2">
        <v>49.04</v>
      </c>
      <c r="N9" s="2">
        <v>49.91</v>
      </c>
      <c r="O9" s="2">
        <v>49.81</v>
      </c>
      <c r="P9" s="2">
        <v>50.74</v>
      </c>
    </row>
    <row r="10" spans="1:16" x14ac:dyDescent="0.3">
      <c r="A10" t="s">
        <v>2109</v>
      </c>
      <c r="B10" t="s">
        <v>17</v>
      </c>
      <c r="C10" t="s">
        <v>18</v>
      </c>
      <c r="D10" t="s">
        <v>34</v>
      </c>
      <c r="E10" t="s">
        <v>2098</v>
      </c>
      <c r="F10" t="s">
        <v>21</v>
      </c>
      <c r="G10" t="s">
        <v>36</v>
      </c>
      <c r="H10" t="s">
        <v>2740</v>
      </c>
      <c r="I10" t="s">
        <v>38</v>
      </c>
      <c r="J10" t="s">
        <v>24</v>
      </c>
      <c r="K10" s="2">
        <v>0</v>
      </c>
      <c r="L10" s="2">
        <v>20.03</v>
      </c>
      <c r="M10" s="2">
        <v>23.56</v>
      </c>
      <c r="N10" s="2">
        <v>23.93</v>
      </c>
      <c r="O10" s="2">
        <v>23.34</v>
      </c>
      <c r="P10" s="2">
        <v>23.79</v>
      </c>
    </row>
    <row r="11" spans="1:16" x14ac:dyDescent="0.3">
      <c r="A11" t="s">
        <v>2110</v>
      </c>
      <c r="B11" t="s">
        <v>17</v>
      </c>
      <c r="C11" t="s">
        <v>18</v>
      </c>
      <c r="D11" t="s">
        <v>34</v>
      </c>
      <c r="E11" t="s">
        <v>2098</v>
      </c>
      <c r="F11" t="s">
        <v>21</v>
      </c>
      <c r="G11" t="s">
        <v>36</v>
      </c>
      <c r="H11" t="s">
        <v>2740</v>
      </c>
      <c r="I11" t="s">
        <v>38</v>
      </c>
      <c r="J11" t="s">
        <v>24</v>
      </c>
      <c r="K11" s="2">
        <v>0</v>
      </c>
      <c r="L11" s="2">
        <v>-10689.69</v>
      </c>
      <c r="M11" s="2">
        <v>-14970.97</v>
      </c>
      <c r="N11" s="2">
        <v>-15120.81</v>
      </c>
      <c r="O11" s="2">
        <v>-2331.36</v>
      </c>
      <c r="P11" s="2">
        <v>259.56</v>
      </c>
    </row>
    <row r="12" spans="1:16" x14ac:dyDescent="0.3">
      <c r="A12" t="s">
        <v>2111</v>
      </c>
      <c r="B12" t="s">
        <v>17</v>
      </c>
      <c r="C12" t="s">
        <v>18</v>
      </c>
      <c r="D12" t="s">
        <v>34</v>
      </c>
      <c r="E12" t="s">
        <v>2098</v>
      </c>
      <c r="F12" t="s">
        <v>21</v>
      </c>
      <c r="G12" t="s">
        <v>36</v>
      </c>
      <c r="H12" t="s">
        <v>2740</v>
      </c>
      <c r="I12" t="s">
        <v>38</v>
      </c>
      <c r="J12" t="s">
        <v>24</v>
      </c>
      <c r="K12" s="2">
        <v>0</v>
      </c>
      <c r="L12" s="2">
        <v>6653.92</v>
      </c>
      <c r="M12" s="2">
        <v>10560.27</v>
      </c>
      <c r="N12" s="2">
        <v>10665.58</v>
      </c>
      <c r="O12" s="2">
        <v>10772.98</v>
      </c>
      <c r="P12" s="2">
        <v>10880.63</v>
      </c>
    </row>
    <row r="13" spans="1:16" x14ac:dyDescent="0.3">
      <c r="A13" t="s">
        <v>2112</v>
      </c>
      <c r="B13" t="s">
        <v>17</v>
      </c>
      <c r="C13" t="s">
        <v>18</v>
      </c>
      <c r="D13" t="s">
        <v>34</v>
      </c>
      <c r="E13" t="s">
        <v>2098</v>
      </c>
      <c r="F13" t="s">
        <v>21</v>
      </c>
      <c r="G13" t="s">
        <v>36</v>
      </c>
      <c r="H13" t="s">
        <v>2740</v>
      </c>
      <c r="I13" t="s">
        <v>38</v>
      </c>
      <c r="J13" t="s">
        <v>24</v>
      </c>
      <c r="K13" s="2">
        <v>0</v>
      </c>
      <c r="L13" s="2">
        <v>-261.83</v>
      </c>
      <c r="M13" s="2">
        <v>-210.99</v>
      </c>
      <c r="N13" s="2">
        <v>-213.2</v>
      </c>
      <c r="O13" s="2">
        <v>-214.91</v>
      </c>
      <c r="P13" s="2">
        <v>-217.12</v>
      </c>
    </row>
    <row r="14" spans="1:16" x14ac:dyDescent="0.3">
      <c r="A14" t="s">
        <v>2113</v>
      </c>
      <c r="B14" t="s">
        <v>17</v>
      </c>
      <c r="C14" t="s">
        <v>18</v>
      </c>
      <c r="D14" t="s">
        <v>34</v>
      </c>
      <c r="E14" t="s">
        <v>2098</v>
      </c>
      <c r="F14" t="s">
        <v>21</v>
      </c>
      <c r="G14" t="s">
        <v>36</v>
      </c>
      <c r="H14" t="s">
        <v>2740</v>
      </c>
      <c r="I14" t="s">
        <v>38</v>
      </c>
      <c r="J14" t="s">
        <v>24</v>
      </c>
      <c r="K14" s="2">
        <v>0</v>
      </c>
      <c r="L14" s="2">
        <v>-100.27</v>
      </c>
      <c r="M14" s="2">
        <v>-1663.26</v>
      </c>
      <c r="N14" s="2">
        <v>-0.37</v>
      </c>
      <c r="O14" s="2">
        <v>0</v>
      </c>
      <c r="P14" s="2">
        <v>0</v>
      </c>
    </row>
    <row r="15" spans="1:16" x14ac:dyDescent="0.3">
      <c r="A15" t="s">
        <v>2114</v>
      </c>
      <c r="B15" t="s">
        <v>17</v>
      </c>
      <c r="C15" t="s">
        <v>18</v>
      </c>
      <c r="D15" t="s">
        <v>34</v>
      </c>
      <c r="E15" t="s">
        <v>2098</v>
      </c>
      <c r="F15" t="s">
        <v>21</v>
      </c>
      <c r="G15" t="s">
        <v>36</v>
      </c>
      <c r="H15" t="s">
        <v>2740</v>
      </c>
      <c r="I15" t="s">
        <v>38</v>
      </c>
      <c r="J15" t="s">
        <v>24</v>
      </c>
      <c r="K15" s="2">
        <v>0</v>
      </c>
      <c r="L15" s="2">
        <v>18.27</v>
      </c>
      <c r="M15" s="2">
        <v>38.54</v>
      </c>
      <c r="N15" s="2">
        <v>39.450000000000003</v>
      </c>
      <c r="O15" s="2">
        <v>39.42</v>
      </c>
      <c r="P15" s="2">
        <v>39.43</v>
      </c>
    </row>
    <row r="16" spans="1:16" x14ac:dyDescent="0.3">
      <c r="A16" t="s">
        <v>2116</v>
      </c>
      <c r="B16" t="s">
        <v>17</v>
      </c>
      <c r="C16" t="s">
        <v>18</v>
      </c>
      <c r="D16" t="s">
        <v>34</v>
      </c>
      <c r="E16" t="s">
        <v>2098</v>
      </c>
      <c r="F16" t="s">
        <v>21</v>
      </c>
      <c r="G16" t="s">
        <v>36</v>
      </c>
      <c r="H16" t="s">
        <v>2740</v>
      </c>
      <c r="I16" t="s">
        <v>38</v>
      </c>
      <c r="J16" t="s">
        <v>24</v>
      </c>
      <c r="K16" s="2">
        <v>0</v>
      </c>
      <c r="L16" s="2">
        <v>110.32</v>
      </c>
      <c r="M16" s="2">
        <v>129.54</v>
      </c>
      <c r="N16" s="2">
        <v>131.36000000000001</v>
      </c>
      <c r="O16" s="2">
        <v>132.32</v>
      </c>
      <c r="P16" s="2">
        <v>133.43</v>
      </c>
    </row>
    <row r="17" spans="1:16" x14ac:dyDescent="0.3">
      <c r="A17" t="s">
        <v>2117</v>
      </c>
      <c r="B17" t="s">
        <v>17</v>
      </c>
      <c r="C17" t="s">
        <v>18</v>
      </c>
      <c r="D17" t="s">
        <v>34</v>
      </c>
      <c r="E17" t="s">
        <v>2098</v>
      </c>
      <c r="F17" t="s">
        <v>21</v>
      </c>
      <c r="G17" t="s">
        <v>36</v>
      </c>
      <c r="H17" t="s">
        <v>2740</v>
      </c>
      <c r="I17" t="s">
        <v>38</v>
      </c>
      <c r="J17" t="s">
        <v>24</v>
      </c>
      <c r="K17" s="2">
        <v>0</v>
      </c>
      <c r="L17" s="2">
        <v>89.06</v>
      </c>
      <c r="M17" s="2">
        <v>95.12</v>
      </c>
      <c r="N17" s="2">
        <v>96.15</v>
      </c>
      <c r="O17" s="2">
        <v>97.24</v>
      </c>
      <c r="P17" s="2">
        <v>98.4</v>
      </c>
    </row>
    <row r="18" spans="1:16" x14ac:dyDescent="0.3">
      <c r="A18" t="s">
        <v>2118</v>
      </c>
      <c r="B18" t="s">
        <v>17</v>
      </c>
      <c r="C18" t="s">
        <v>18</v>
      </c>
      <c r="D18" t="s">
        <v>34</v>
      </c>
      <c r="E18" t="s">
        <v>2098</v>
      </c>
      <c r="F18" t="s">
        <v>21</v>
      </c>
      <c r="G18" t="s">
        <v>36</v>
      </c>
      <c r="H18" t="s">
        <v>2740</v>
      </c>
      <c r="I18" t="s">
        <v>38</v>
      </c>
      <c r="J18" t="s">
        <v>24</v>
      </c>
      <c r="K18" s="2">
        <v>0</v>
      </c>
      <c r="L18" s="2">
        <v>84.34</v>
      </c>
      <c r="M18" s="2">
        <v>115.01</v>
      </c>
      <c r="N18" s="2">
        <v>116.1</v>
      </c>
      <c r="O18" s="2">
        <v>117.09</v>
      </c>
      <c r="P18" s="2">
        <v>118.17</v>
      </c>
    </row>
    <row r="19" spans="1:16" x14ac:dyDescent="0.3">
      <c r="A19" t="s">
        <v>2119</v>
      </c>
      <c r="B19" t="s">
        <v>17</v>
      </c>
      <c r="C19" t="s">
        <v>18</v>
      </c>
      <c r="D19" t="s">
        <v>34</v>
      </c>
      <c r="E19" t="s">
        <v>2098</v>
      </c>
      <c r="F19" t="s">
        <v>21</v>
      </c>
      <c r="G19" t="s">
        <v>36</v>
      </c>
      <c r="H19" t="s">
        <v>2740</v>
      </c>
      <c r="I19" t="s">
        <v>38</v>
      </c>
      <c r="J19" t="s">
        <v>24</v>
      </c>
      <c r="K19" s="2">
        <v>0</v>
      </c>
      <c r="L19" s="2">
        <v>1241.48</v>
      </c>
      <c r="M19" s="2">
        <v>1292.05</v>
      </c>
      <c r="N19" s="2">
        <v>1304.26</v>
      </c>
      <c r="O19" s="2">
        <v>1317.42</v>
      </c>
      <c r="P19" s="2">
        <v>1330.52</v>
      </c>
    </row>
    <row r="20" spans="1:16" x14ac:dyDescent="0.3">
      <c r="A20" t="s">
        <v>2120</v>
      </c>
      <c r="B20" t="s">
        <v>17</v>
      </c>
      <c r="C20" t="s">
        <v>18</v>
      </c>
      <c r="D20" t="s">
        <v>34</v>
      </c>
      <c r="E20" t="s">
        <v>2098</v>
      </c>
      <c r="F20" t="s">
        <v>21</v>
      </c>
      <c r="G20" t="s">
        <v>36</v>
      </c>
      <c r="H20" t="s">
        <v>2740</v>
      </c>
      <c r="I20" t="s">
        <v>38</v>
      </c>
      <c r="J20" t="s">
        <v>24</v>
      </c>
      <c r="K20" s="2">
        <v>0</v>
      </c>
      <c r="L20" s="2">
        <v>27746.240000000002</v>
      </c>
      <c r="M20" s="2">
        <v>28187.360000000001</v>
      </c>
      <c r="N20" s="2">
        <v>28468.73</v>
      </c>
      <c r="O20" s="2">
        <v>28753.46</v>
      </c>
      <c r="P20" s="2">
        <v>29041.61</v>
      </c>
    </row>
    <row r="21" spans="1:16" x14ac:dyDescent="0.3">
      <c r="A21" t="s">
        <v>2121</v>
      </c>
      <c r="B21" t="s">
        <v>17</v>
      </c>
      <c r="C21" t="s">
        <v>18</v>
      </c>
      <c r="D21" t="s">
        <v>27</v>
      </c>
      <c r="E21" t="s">
        <v>2122</v>
      </c>
      <c r="F21" t="s">
        <v>21</v>
      </c>
      <c r="G21" t="s">
        <v>36</v>
      </c>
      <c r="H21" t="s">
        <v>114</v>
      </c>
      <c r="I21" t="s">
        <v>2123</v>
      </c>
      <c r="J21" t="s">
        <v>24</v>
      </c>
      <c r="K21" s="2">
        <v>76.33</v>
      </c>
      <c r="L21" s="2">
        <v>77.09</v>
      </c>
      <c r="M21" s="2">
        <v>77.86</v>
      </c>
      <c r="N21" s="2">
        <v>78.64</v>
      </c>
      <c r="O21" s="2">
        <v>79.430000000000007</v>
      </c>
      <c r="P21" s="2">
        <v>80.22</v>
      </c>
    </row>
    <row r="22" spans="1:16" x14ac:dyDescent="0.3">
      <c r="A22" t="s">
        <v>2124</v>
      </c>
      <c r="B22" t="s">
        <v>17</v>
      </c>
      <c r="C22" t="s">
        <v>18</v>
      </c>
      <c r="D22" t="s">
        <v>27</v>
      </c>
      <c r="E22" t="s">
        <v>2125</v>
      </c>
      <c r="F22" t="s">
        <v>29</v>
      </c>
      <c r="G22" t="s">
        <v>36</v>
      </c>
      <c r="H22" t="s">
        <v>255</v>
      </c>
      <c r="I22" t="s">
        <v>2126</v>
      </c>
      <c r="J22" t="s">
        <v>24</v>
      </c>
      <c r="K22" s="2">
        <v>-2915</v>
      </c>
      <c r="L22" s="2">
        <v>0</v>
      </c>
      <c r="M22" s="2">
        <v>0</v>
      </c>
      <c r="N22" s="2">
        <v>0</v>
      </c>
      <c r="O22" s="2">
        <v>0</v>
      </c>
      <c r="P22" s="2">
        <v>0</v>
      </c>
    </row>
    <row r="23" spans="1:16" x14ac:dyDescent="0.3">
      <c r="A23" t="s">
        <v>2127</v>
      </c>
      <c r="B23" t="s">
        <v>168</v>
      </c>
      <c r="C23" t="s">
        <v>663</v>
      </c>
      <c r="D23" t="s">
        <v>2128</v>
      </c>
      <c r="E23" t="s">
        <v>2129</v>
      </c>
      <c r="F23" t="s">
        <v>21</v>
      </c>
      <c r="G23" t="s">
        <v>36</v>
      </c>
      <c r="H23" t="s">
        <v>2130</v>
      </c>
      <c r="I23" t="s">
        <v>2131</v>
      </c>
      <c r="J23" t="s">
        <v>24</v>
      </c>
      <c r="K23" s="2">
        <v>609</v>
      </c>
      <c r="L23" s="2">
        <v>965</v>
      </c>
      <c r="M23" s="2">
        <v>974.65</v>
      </c>
      <c r="N23" s="2">
        <v>984.4</v>
      </c>
      <c r="O23" s="2">
        <v>994.24</v>
      </c>
      <c r="P23" s="2">
        <v>1004.18</v>
      </c>
    </row>
    <row r="24" spans="1:16" x14ac:dyDescent="0.3">
      <c r="A24" t="s">
        <v>2132</v>
      </c>
      <c r="B24" t="s">
        <v>168</v>
      </c>
      <c r="C24" t="s">
        <v>663</v>
      </c>
      <c r="D24" t="s">
        <v>2128</v>
      </c>
      <c r="E24" t="s">
        <v>2133</v>
      </c>
      <c r="F24" t="s">
        <v>21</v>
      </c>
      <c r="G24" t="s">
        <v>36</v>
      </c>
      <c r="H24" t="s">
        <v>812</v>
      </c>
      <c r="I24" t="s">
        <v>2134</v>
      </c>
      <c r="J24" t="s">
        <v>24</v>
      </c>
      <c r="K24" s="2">
        <v>0</v>
      </c>
      <c r="L24" s="2">
        <v>7706.3</v>
      </c>
      <c r="M24" s="2">
        <v>7783.36</v>
      </c>
      <c r="N24" s="2">
        <v>7861.2</v>
      </c>
      <c r="O24" s="2">
        <v>7939.81</v>
      </c>
      <c r="P24" s="2">
        <v>8019.21</v>
      </c>
    </row>
    <row r="25" spans="1:16" x14ac:dyDescent="0.3">
      <c r="A25" t="s">
        <v>2135</v>
      </c>
      <c r="B25" t="s">
        <v>168</v>
      </c>
      <c r="C25" t="s">
        <v>663</v>
      </c>
      <c r="D25" t="s">
        <v>2128</v>
      </c>
      <c r="E25" t="s">
        <v>2136</v>
      </c>
      <c r="F25" t="s">
        <v>21</v>
      </c>
      <c r="G25" t="s">
        <v>36</v>
      </c>
      <c r="H25" t="s">
        <v>812</v>
      </c>
      <c r="I25" t="s">
        <v>2137</v>
      </c>
      <c r="J25" t="s">
        <v>24</v>
      </c>
      <c r="K25" s="2">
        <v>753</v>
      </c>
      <c r="L25" s="2">
        <v>760.53</v>
      </c>
      <c r="M25" s="2">
        <v>768.14</v>
      </c>
      <c r="N25" s="2">
        <v>775.82</v>
      </c>
      <c r="O25" s="2">
        <v>783.57</v>
      </c>
      <c r="P25" s="2">
        <v>791.41</v>
      </c>
    </row>
    <row r="26" spans="1:16" x14ac:dyDescent="0.3">
      <c r="A26" t="s">
        <v>2138</v>
      </c>
      <c r="B26" t="s">
        <v>168</v>
      </c>
      <c r="C26" t="s">
        <v>663</v>
      </c>
      <c r="D26" t="s">
        <v>2128</v>
      </c>
      <c r="E26" t="s">
        <v>2139</v>
      </c>
      <c r="F26" t="s">
        <v>21</v>
      </c>
      <c r="G26" t="s">
        <v>36</v>
      </c>
      <c r="H26" t="s">
        <v>812</v>
      </c>
      <c r="I26" t="s">
        <v>2140</v>
      </c>
      <c r="J26" t="s">
        <v>24</v>
      </c>
      <c r="K26" s="2">
        <v>1562</v>
      </c>
      <c r="L26" s="2">
        <v>2840.12</v>
      </c>
      <c r="M26" s="2">
        <v>2868.52</v>
      </c>
      <c r="N26" s="2">
        <v>2897.21</v>
      </c>
      <c r="O26" s="2">
        <v>2926.18</v>
      </c>
      <c r="P26" s="2">
        <v>2955.44</v>
      </c>
    </row>
    <row r="27" spans="1:16" x14ac:dyDescent="0.3">
      <c r="A27" t="s">
        <v>2141</v>
      </c>
      <c r="B27" t="s">
        <v>17</v>
      </c>
      <c r="C27" t="s">
        <v>18</v>
      </c>
      <c r="D27" t="s">
        <v>27</v>
      </c>
      <c r="E27" t="s">
        <v>2142</v>
      </c>
      <c r="F27" t="s">
        <v>21</v>
      </c>
      <c r="G27" t="s">
        <v>36</v>
      </c>
      <c r="H27" t="s">
        <v>812</v>
      </c>
      <c r="I27" t="s">
        <v>2143</v>
      </c>
      <c r="J27" t="s">
        <v>24</v>
      </c>
      <c r="K27" s="2">
        <v>132</v>
      </c>
      <c r="L27" s="2">
        <v>133.32</v>
      </c>
      <c r="M27" s="2">
        <v>134.65</v>
      </c>
      <c r="N27" s="2">
        <v>136</v>
      </c>
      <c r="O27" s="2">
        <v>137.36000000000001</v>
      </c>
      <c r="P27" s="2">
        <v>138.72999999999999</v>
      </c>
    </row>
    <row r="28" spans="1:16" x14ac:dyDescent="0.3">
      <c r="A28" t="s">
        <v>2144</v>
      </c>
      <c r="B28" t="s">
        <v>168</v>
      </c>
      <c r="C28" t="s">
        <v>663</v>
      </c>
      <c r="D28" t="s">
        <v>2128</v>
      </c>
      <c r="E28" t="s">
        <v>2145</v>
      </c>
      <c r="F28" t="s">
        <v>29</v>
      </c>
      <c r="G28" t="s">
        <v>36</v>
      </c>
      <c r="H28" t="s">
        <v>812</v>
      </c>
      <c r="I28" t="s">
        <v>2134</v>
      </c>
      <c r="J28" t="s">
        <v>24</v>
      </c>
      <c r="K28" s="2">
        <v>7630</v>
      </c>
      <c r="L28" s="2">
        <v>7706.3</v>
      </c>
      <c r="M28" s="2">
        <v>7783.36</v>
      </c>
      <c r="N28" s="2">
        <v>7861.2</v>
      </c>
      <c r="O28" s="2">
        <v>7939.81</v>
      </c>
      <c r="P28" s="2">
        <v>8019.21</v>
      </c>
    </row>
    <row r="29" spans="1:16" x14ac:dyDescent="0.3">
      <c r="A29" t="s">
        <v>2146</v>
      </c>
      <c r="B29" t="s">
        <v>168</v>
      </c>
      <c r="C29" t="s">
        <v>663</v>
      </c>
      <c r="D29" t="s">
        <v>2128</v>
      </c>
      <c r="E29" t="s">
        <v>2147</v>
      </c>
      <c r="F29" t="s">
        <v>21</v>
      </c>
      <c r="G29" t="s">
        <v>36</v>
      </c>
      <c r="H29" t="s">
        <v>812</v>
      </c>
      <c r="I29" t="s">
        <v>2148</v>
      </c>
      <c r="J29" t="s">
        <v>24</v>
      </c>
      <c r="K29" s="2">
        <v>0</v>
      </c>
      <c r="L29" s="2">
        <v>2000</v>
      </c>
      <c r="M29" s="2">
        <v>2020</v>
      </c>
      <c r="N29" s="2">
        <v>2040.2</v>
      </c>
      <c r="O29" s="2">
        <v>2060.6</v>
      </c>
      <c r="P29" s="2">
        <v>2081.21</v>
      </c>
    </row>
    <row r="30" spans="1:16" x14ac:dyDescent="0.3">
      <c r="A30" t="s">
        <v>2149</v>
      </c>
      <c r="B30" t="s">
        <v>168</v>
      </c>
      <c r="C30" t="s">
        <v>1443</v>
      </c>
      <c r="D30" t="s">
        <v>2150</v>
      </c>
      <c r="E30" t="s">
        <v>2122</v>
      </c>
      <c r="F30" t="s">
        <v>21</v>
      </c>
      <c r="G30" t="s">
        <v>36</v>
      </c>
      <c r="H30" t="s">
        <v>2101</v>
      </c>
      <c r="I30" t="s">
        <v>2123</v>
      </c>
      <c r="J30" t="s">
        <v>24</v>
      </c>
      <c r="K30" s="2">
        <v>392</v>
      </c>
      <c r="L30" s="2">
        <v>395.92</v>
      </c>
      <c r="M30" s="2">
        <v>399.88</v>
      </c>
      <c r="N30" s="2">
        <v>403.88</v>
      </c>
      <c r="O30" s="2">
        <v>407.92</v>
      </c>
      <c r="P30" s="2">
        <v>412</v>
      </c>
    </row>
    <row r="31" spans="1:16" x14ac:dyDescent="0.3">
      <c r="A31" t="s">
        <v>2151</v>
      </c>
      <c r="B31" t="s">
        <v>168</v>
      </c>
      <c r="C31" t="s">
        <v>1443</v>
      </c>
      <c r="D31" t="s">
        <v>2150</v>
      </c>
      <c r="E31" t="s">
        <v>2152</v>
      </c>
      <c r="F31" t="s">
        <v>29</v>
      </c>
      <c r="G31" t="s">
        <v>36</v>
      </c>
      <c r="H31" t="s">
        <v>1172</v>
      </c>
      <c r="I31" t="s">
        <v>3003</v>
      </c>
      <c r="J31" t="s">
        <v>24</v>
      </c>
      <c r="K31" s="2">
        <v>-100</v>
      </c>
      <c r="L31" s="2">
        <v>-101</v>
      </c>
      <c r="M31" s="2">
        <v>-102.01</v>
      </c>
      <c r="N31" s="2">
        <v>-103.03</v>
      </c>
      <c r="O31" s="2">
        <v>-104.06</v>
      </c>
      <c r="P31" s="2">
        <v>-105.1</v>
      </c>
    </row>
    <row r="32" spans="1:16" x14ac:dyDescent="0.3">
      <c r="A32" t="s">
        <v>2153</v>
      </c>
      <c r="B32" t="s">
        <v>222</v>
      </c>
      <c r="C32" t="s">
        <v>1424</v>
      </c>
      <c r="D32" t="s">
        <v>1425</v>
      </c>
      <c r="E32" t="s">
        <v>2154</v>
      </c>
      <c r="F32" t="s">
        <v>21</v>
      </c>
      <c r="G32" t="s">
        <v>36</v>
      </c>
      <c r="H32" t="s">
        <v>2105</v>
      </c>
      <c r="I32" t="s">
        <v>3001</v>
      </c>
      <c r="J32" t="s">
        <v>24</v>
      </c>
      <c r="K32" s="2">
        <v>30000</v>
      </c>
      <c r="L32" s="2">
        <v>90000</v>
      </c>
      <c r="M32" s="2">
        <v>0</v>
      </c>
      <c r="N32" s="2">
        <v>0</v>
      </c>
      <c r="O32" s="2">
        <v>0</v>
      </c>
      <c r="P32" s="2">
        <v>0</v>
      </c>
    </row>
    <row r="33" spans="1:16" ht="28.8" x14ac:dyDescent="0.3">
      <c r="A33" t="s">
        <v>2155</v>
      </c>
      <c r="B33" t="s">
        <v>222</v>
      </c>
      <c r="C33" t="s">
        <v>1424</v>
      </c>
      <c r="D33" t="s">
        <v>1425</v>
      </c>
      <c r="E33" t="s">
        <v>2156</v>
      </c>
      <c r="F33" t="s">
        <v>29</v>
      </c>
      <c r="G33" t="s">
        <v>36</v>
      </c>
      <c r="H33" t="s">
        <v>2105</v>
      </c>
      <c r="I33" s="6" t="s">
        <v>3002</v>
      </c>
      <c r="J33" t="s">
        <v>24</v>
      </c>
      <c r="K33" s="2">
        <v>235124</v>
      </c>
      <c r="L33" s="2">
        <v>388086</v>
      </c>
      <c r="M33" s="2">
        <v>395847</v>
      </c>
      <c r="N33" s="2">
        <v>403764</v>
      </c>
      <c r="O33" s="2">
        <v>411840</v>
      </c>
      <c r="P33" s="2">
        <v>420076</v>
      </c>
    </row>
    <row r="34" spans="1:16" x14ac:dyDescent="0.3">
      <c r="A34" t="s">
        <v>2157</v>
      </c>
      <c r="B34" t="s">
        <v>17</v>
      </c>
      <c r="C34" t="s">
        <v>18</v>
      </c>
      <c r="D34" t="s">
        <v>34</v>
      </c>
      <c r="E34" t="s">
        <v>2098</v>
      </c>
      <c r="F34" t="s">
        <v>21</v>
      </c>
      <c r="G34" t="s">
        <v>36</v>
      </c>
      <c r="H34" t="s">
        <v>2740</v>
      </c>
      <c r="I34" t="s">
        <v>38</v>
      </c>
      <c r="J34" t="s">
        <v>24</v>
      </c>
      <c r="K34" s="2">
        <v>0</v>
      </c>
      <c r="L34" s="2">
        <v>-12.44</v>
      </c>
      <c r="M34" s="2">
        <v>-12.16</v>
      </c>
      <c r="N34" s="2">
        <v>-12.88</v>
      </c>
      <c r="O34" s="2">
        <v>-12.57</v>
      </c>
      <c r="P34" s="2">
        <v>-13.26</v>
      </c>
    </row>
    <row r="35" spans="1:16" x14ac:dyDescent="0.3">
      <c r="A35" t="s">
        <v>2158</v>
      </c>
      <c r="B35" t="s">
        <v>222</v>
      </c>
      <c r="C35" t="s">
        <v>1424</v>
      </c>
      <c r="D35" t="s">
        <v>1425</v>
      </c>
      <c r="E35" t="s">
        <v>2159</v>
      </c>
      <c r="F35" t="s">
        <v>21</v>
      </c>
      <c r="G35" t="s">
        <v>36</v>
      </c>
      <c r="H35" t="s">
        <v>2115</v>
      </c>
      <c r="I35" t="s">
        <v>2160</v>
      </c>
      <c r="J35" t="s">
        <v>24</v>
      </c>
      <c r="K35" s="2">
        <v>0</v>
      </c>
      <c r="L35" s="2">
        <v>431</v>
      </c>
      <c r="M35" s="2">
        <v>435.31</v>
      </c>
      <c r="N35" s="2">
        <v>439.66</v>
      </c>
      <c r="O35" s="2">
        <v>444.06</v>
      </c>
      <c r="P35" s="2">
        <v>448.5</v>
      </c>
    </row>
    <row r="36" spans="1:16" x14ac:dyDescent="0.3">
      <c r="A36" t="s">
        <v>2161</v>
      </c>
      <c r="B36" t="s">
        <v>222</v>
      </c>
      <c r="C36" t="s">
        <v>1424</v>
      </c>
      <c r="D36" t="s">
        <v>1425</v>
      </c>
      <c r="E36" t="s">
        <v>2162</v>
      </c>
      <c r="F36" t="s">
        <v>21</v>
      </c>
      <c r="G36" t="s">
        <v>36</v>
      </c>
      <c r="H36" t="s">
        <v>2115</v>
      </c>
      <c r="I36" t="s">
        <v>2163</v>
      </c>
      <c r="J36" t="s">
        <v>24</v>
      </c>
      <c r="K36" s="2">
        <v>0</v>
      </c>
      <c r="L36" s="2">
        <v>457.53</v>
      </c>
      <c r="M36" s="2">
        <v>462.11</v>
      </c>
      <c r="N36" s="2">
        <v>466.73</v>
      </c>
      <c r="O36" s="2">
        <v>471.39</v>
      </c>
      <c r="P36" s="2">
        <v>476.11</v>
      </c>
    </row>
    <row r="37" spans="1:16" x14ac:dyDescent="0.3">
      <c r="A37" t="s">
        <v>2164</v>
      </c>
      <c r="B37" t="s">
        <v>222</v>
      </c>
      <c r="C37" t="s">
        <v>1424</v>
      </c>
      <c r="D37" t="s">
        <v>1425</v>
      </c>
      <c r="E37" t="s">
        <v>2165</v>
      </c>
      <c r="F37" t="s">
        <v>21</v>
      </c>
      <c r="G37" t="s">
        <v>36</v>
      </c>
      <c r="H37" t="s">
        <v>2115</v>
      </c>
      <c r="I37" t="s">
        <v>2166</v>
      </c>
      <c r="J37" t="s">
        <v>24</v>
      </c>
      <c r="K37" s="2">
        <v>0</v>
      </c>
      <c r="L37" s="2">
        <v>100</v>
      </c>
      <c r="M37" s="2">
        <v>101</v>
      </c>
      <c r="N37" s="2">
        <v>102.01</v>
      </c>
      <c r="O37" s="2">
        <v>103.03</v>
      </c>
      <c r="P37" s="2">
        <v>104.06</v>
      </c>
    </row>
    <row r="38" spans="1:16" x14ac:dyDescent="0.3">
      <c r="A38" t="s">
        <v>2167</v>
      </c>
      <c r="B38" t="s">
        <v>17</v>
      </c>
      <c r="C38" t="s">
        <v>18</v>
      </c>
      <c r="D38" t="s">
        <v>34</v>
      </c>
      <c r="E38" t="s">
        <v>2098</v>
      </c>
      <c r="F38" t="s">
        <v>21</v>
      </c>
      <c r="G38" t="s">
        <v>36</v>
      </c>
      <c r="H38" t="s">
        <v>2740</v>
      </c>
      <c r="I38" t="s">
        <v>38</v>
      </c>
      <c r="J38" t="s">
        <v>24</v>
      </c>
      <c r="K38" s="2">
        <v>0</v>
      </c>
      <c r="L38" s="2">
        <v>667.32</v>
      </c>
      <c r="M38" s="2">
        <v>673.39</v>
      </c>
      <c r="N38" s="2">
        <v>680.59</v>
      </c>
      <c r="O38" s="2">
        <v>686.9</v>
      </c>
      <c r="P38" s="2">
        <v>694.34</v>
      </c>
    </row>
    <row r="39" spans="1:16" x14ac:dyDescent="0.3">
      <c r="A39" t="s">
        <v>2168</v>
      </c>
      <c r="B39" t="s">
        <v>17</v>
      </c>
      <c r="C39" t="s">
        <v>18</v>
      </c>
      <c r="D39" t="s">
        <v>34</v>
      </c>
      <c r="E39" t="s">
        <v>2098</v>
      </c>
      <c r="F39" t="s">
        <v>21</v>
      </c>
      <c r="G39" t="s">
        <v>36</v>
      </c>
      <c r="H39" t="s">
        <v>2740</v>
      </c>
      <c r="I39" t="s">
        <v>38</v>
      </c>
      <c r="J39" t="s">
        <v>24</v>
      </c>
      <c r="K39" s="2">
        <v>0</v>
      </c>
      <c r="L39" s="2">
        <v>0.32</v>
      </c>
      <c r="M39" s="2">
        <v>0.41</v>
      </c>
      <c r="N39" s="2">
        <v>0.33</v>
      </c>
      <c r="O39" s="2">
        <v>0.56999999999999995</v>
      </c>
      <c r="P39" s="2">
        <v>0.67</v>
      </c>
    </row>
    <row r="40" spans="1:16" x14ac:dyDescent="0.3">
      <c r="A40" t="s">
        <v>2169</v>
      </c>
      <c r="B40" t="s">
        <v>17</v>
      </c>
      <c r="C40" t="s">
        <v>18</v>
      </c>
      <c r="D40" t="s">
        <v>27</v>
      </c>
      <c r="E40" t="s">
        <v>2170</v>
      </c>
      <c r="F40" t="s">
        <v>21</v>
      </c>
      <c r="G40" t="s">
        <v>36</v>
      </c>
      <c r="H40" t="s">
        <v>159</v>
      </c>
      <c r="I40" t="s">
        <v>2171</v>
      </c>
      <c r="J40" t="s">
        <v>24</v>
      </c>
      <c r="K40" s="2">
        <v>0</v>
      </c>
      <c r="L40" s="2">
        <v>296.02</v>
      </c>
      <c r="M40" s="2">
        <v>129.58000000000001</v>
      </c>
      <c r="N40" s="2">
        <v>-41.85</v>
      </c>
      <c r="O40" s="2">
        <v>-215.65</v>
      </c>
      <c r="P40" s="2">
        <v>-402.35</v>
      </c>
    </row>
    <row r="41" spans="1:16" x14ac:dyDescent="0.3">
      <c r="A41" t="s">
        <v>2172</v>
      </c>
      <c r="B41" t="s">
        <v>17</v>
      </c>
      <c r="C41" t="s">
        <v>18</v>
      </c>
      <c r="D41" t="s">
        <v>27</v>
      </c>
      <c r="E41" t="s">
        <v>2173</v>
      </c>
      <c r="F41" t="s">
        <v>21</v>
      </c>
      <c r="G41" t="s">
        <v>36</v>
      </c>
      <c r="H41" t="s">
        <v>123</v>
      </c>
      <c r="I41" t="s">
        <v>3004</v>
      </c>
      <c r="J41" t="s">
        <v>24</v>
      </c>
      <c r="K41" s="2">
        <v>104616.76</v>
      </c>
      <c r="L41" s="2">
        <v>104616.76</v>
      </c>
      <c r="M41" s="2">
        <v>104616.76</v>
      </c>
      <c r="N41" s="2">
        <v>104616.76</v>
      </c>
      <c r="O41" s="2">
        <v>104616.76</v>
      </c>
      <c r="P41" s="2">
        <v>104616.76</v>
      </c>
    </row>
    <row r="42" spans="1:16" x14ac:dyDescent="0.3">
      <c r="A42" t="s">
        <v>2174</v>
      </c>
      <c r="B42" t="s">
        <v>17</v>
      </c>
      <c r="C42" t="s">
        <v>18</v>
      </c>
      <c r="D42" t="s">
        <v>34</v>
      </c>
      <c r="E42" t="s">
        <v>2098</v>
      </c>
      <c r="F42" t="s">
        <v>21</v>
      </c>
      <c r="G42" t="s">
        <v>36</v>
      </c>
      <c r="H42" t="s">
        <v>2740</v>
      </c>
      <c r="I42" t="s">
        <v>38</v>
      </c>
      <c r="J42" t="s">
        <v>24</v>
      </c>
      <c r="K42" s="2">
        <v>0</v>
      </c>
      <c r="L42" s="2">
        <v>84.81</v>
      </c>
      <c r="M42" s="2">
        <v>94.35</v>
      </c>
      <c r="N42" s="2">
        <v>91.67</v>
      </c>
      <c r="O42" s="2">
        <v>88.22</v>
      </c>
      <c r="P42" s="2">
        <v>87.64</v>
      </c>
    </row>
    <row r="43" spans="1:16" x14ac:dyDescent="0.3">
      <c r="A43" t="s">
        <v>2175</v>
      </c>
      <c r="B43" t="s">
        <v>17</v>
      </c>
      <c r="C43" t="s">
        <v>18</v>
      </c>
      <c r="D43" t="s">
        <v>34</v>
      </c>
      <c r="E43" t="s">
        <v>2176</v>
      </c>
      <c r="F43" t="s">
        <v>29</v>
      </c>
      <c r="G43" t="s">
        <v>36</v>
      </c>
      <c r="H43" t="s">
        <v>2740</v>
      </c>
      <c r="I43" t="s">
        <v>2177</v>
      </c>
      <c r="J43" t="s">
        <v>24</v>
      </c>
      <c r="K43" s="2">
        <v>0</v>
      </c>
      <c r="L43" s="2">
        <v>0</v>
      </c>
      <c r="M43" s="2">
        <v>0</v>
      </c>
      <c r="N43" s="2">
        <v>0</v>
      </c>
      <c r="O43" s="2">
        <v>-2128.1999999999998</v>
      </c>
      <c r="P43" s="2">
        <v>0</v>
      </c>
    </row>
    <row r="44" spans="1:16" x14ac:dyDescent="0.3">
      <c r="A44" t="s">
        <v>2178</v>
      </c>
      <c r="B44" t="s">
        <v>17</v>
      </c>
      <c r="C44" t="s">
        <v>18</v>
      </c>
      <c r="D44" t="s">
        <v>34</v>
      </c>
      <c r="E44" t="s">
        <v>2176</v>
      </c>
      <c r="F44" t="s">
        <v>29</v>
      </c>
      <c r="G44" t="s">
        <v>36</v>
      </c>
      <c r="H44" t="s">
        <v>2740</v>
      </c>
      <c r="I44" t="s">
        <v>2177</v>
      </c>
      <c r="J44" t="s">
        <v>24</v>
      </c>
      <c r="K44" s="2">
        <v>0</v>
      </c>
      <c r="L44" s="2">
        <v>0</v>
      </c>
      <c r="M44" s="2">
        <v>0</v>
      </c>
      <c r="N44" s="2">
        <v>0</v>
      </c>
      <c r="O44" s="2">
        <v>0</v>
      </c>
      <c r="P44" s="2">
        <v>-2150.9899999999998</v>
      </c>
    </row>
    <row r="45" spans="1:16" x14ac:dyDescent="0.3">
      <c r="A45" t="s">
        <v>2179</v>
      </c>
      <c r="B45" t="s">
        <v>17</v>
      </c>
      <c r="C45" t="s">
        <v>18</v>
      </c>
      <c r="D45" t="s">
        <v>34</v>
      </c>
      <c r="E45" t="s">
        <v>2176</v>
      </c>
      <c r="F45" t="s">
        <v>29</v>
      </c>
      <c r="G45" t="s">
        <v>36</v>
      </c>
      <c r="H45" t="s">
        <v>2740</v>
      </c>
      <c r="I45" t="s">
        <v>2177</v>
      </c>
      <c r="J45" t="s">
        <v>24</v>
      </c>
      <c r="K45" s="2">
        <v>0</v>
      </c>
      <c r="L45" s="2">
        <v>-2066</v>
      </c>
      <c r="M45" s="2">
        <v>0</v>
      </c>
      <c r="N45" s="2">
        <v>0</v>
      </c>
      <c r="O45" s="2">
        <v>0</v>
      </c>
      <c r="P45" s="2">
        <v>0</v>
      </c>
    </row>
    <row r="46" spans="1:16" x14ac:dyDescent="0.3">
      <c r="A46" t="s">
        <v>2180</v>
      </c>
      <c r="B46" t="s">
        <v>17</v>
      </c>
      <c r="C46" t="s">
        <v>18</v>
      </c>
      <c r="D46" t="s">
        <v>34</v>
      </c>
      <c r="E46" t="s">
        <v>2176</v>
      </c>
      <c r="F46" t="s">
        <v>29</v>
      </c>
      <c r="G46" t="s">
        <v>36</v>
      </c>
      <c r="H46" t="s">
        <v>2740</v>
      </c>
      <c r="I46" t="s">
        <v>2177</v>
      </c>
      <c r="J46" t="s">
        <v>24</v>
      </c>
      <c r="K46" s="2">
        <v>0</v>
      </c>
      <c r="L46" s="2">
        <v>0</v>
      </c>
      <c r="M46" s="2">
        <v>0</v>
      </c>
      <c r="N46" s="2">
        <v>-2107.64</v>
      </c>
      <c r="O46" s="2">
        <v>0</v>
      </c>
      <c r="P46" s="2">
        <v>0</v>
      </c>
    </row>
    <row r="47" spans="1:16" x14ac:dyDescent="0.3">
      <c r="A47" t="s">
        <v>2181</v>
      </c>
      <c r="B47" t="s">
        <v>17</v>
      </c>
      <c r="C47" t="s">
        <v>18</v>
      </c>
      <c r="D47" t="s">
        <v>34</v>
      </c>
      <c r="E47" t="s">
        <v>2098</v>
      </c>
      <c r="F47" t="s">
        <v>21</v>
      </c>
      <c r="G47" t="s">
        <v>36</v>
      </c>
      <c r="H47" t="s">
        <v>2740</v>
      </c>
      <c r="I47" t="s">
        <v>2182</v>
      </c>
      <c r="J47" t="s">
        <v>24</v>
      </c>
      <c r="K47" s="2">
        <v>241</v>
      </c>
      <c r="L47" s="2">
        <v>-174838</v>
      </c>
      <c r="M47" s="2">
        <v>-178330</v>
      </c>
      <c r="N47" s="2">
        <v>-286052</v>
      </c>
      <c r="O47" s="2">
        <v>-197302</v>
      </c>
      <c r="P47" s="2">
        <v>-235442</v>
      </c>
    </row>
    <row r="48" spans="1:16" x14ac:dyDescent="0.3">
      <c r="A48" t="s">
        <v>2183</v>
      </c>
      <c r="B48" t="s">
        <v>17</v>
      </c>
      <c r="C48" t="s">
        <v>18</v>
      </c>
      <c r="D48" t="s">
        <v>34</v>
      </c>
      <c r="E48" t="s">
        <v>2098</v>
      </c>
      <c r="F48" t="s">
        <v>21</v>
      </c>
      <c r="G48" t="s">
        <v>36</v>
      </c>
      <c r="H48" t="s">
        <v>2740</v>
      </c>
      <c r="I48" t="s">
        <v>38</v>
      </c>
      <c r="J48" t="s">
        <v>24</v>
      </c>
      <c r="K48" s="2">
        <v>0</v>
      </c>
      <c r="L48" s="2">
        <v>-93</v>
      </c>
      <c r="M48" s="2">
        <v>-93</v>
      </c>
      <c r="N48" s="2">
        <v>-93</v>
      </c>
      <c r="O48" s="2">
        <v>-93</v>
      </c>
      <c r="P48" s="2">
        <v>-93</v>
      </c>
    </row>
    <row r="49" spans="1:16" x14ac:dyDescent="0.3">
      <c r="A49" t="s">
        <v>2184</v>
      </c>
      <c r="B49" t="s">
        <v>17</v>
      </c>
      <c r="C49" t="s">
        <v>18</v>
      </c>
      <c r="D49" t="s">
        <v>34</v>
      </c>
      <c r="E49" t="s">
        <v>2098</v>
      </c>
      <c r="F49" t="s">
        <v>21</v>
      </c>
      <c r="G49" t="s">
        <v>36</v>
      </c>
      <c r="H49" t="s">
        <v>2740</v>
      </c>
      <c r="I49" t="s">
        <v>38</v>
      </c>
      <c r="J49" t="s">
        <v>24</v>
      </c>
      <c r="K49" s="2">
        <v>0</v>
      </c>
      <c r="L49" s="2">
        <v>237.3</v>
      </c>
      <c r="M49" s="2">
        <v>237.3</v>
      </c>
      <c r="N49" s="2">
        <v>237.3</v>
      </c>
      <c r="O49" s="2">
        <v>237.3</v>
      </c>
      <c r="P49" s="2">
        <v>237.3</v>
      </c>
    </row>
    <row r="50" spans="1:16" x14ac:dyDescent="0.3">
      <c r="A50" t="s">
        <v>2185</v>
      </c>
      <c r="B50" t="s">
        <v>17</v>
      </c>
      <c r="C50" t="s">
        <v>18</v>
      </c>
      <c r="D50" t="s">
        <v>34</v>
      </c>
      <c r="E50" t="s">
        <v>2098</v>
      </c>
      <c r="F50" t="s">
        <v>21</v>
      </c>
      <c r="G50" t="s">
        <v>36</v>
      </c>
      <c r="H50" t="s">
        <v>2740</v>
      </c>
      <c r="I50" t="s">
        <v>38</v>
      </c>
      <c r="J50" t="s">
        <v>24</v>
      </c>
      <c r="K50" s="2">
        <v>0</v>
      </c>
      <c r="L50" s="2">
        <v>4723.3500000000004</v>
      </c>
      <c r="M50" s="2">
        <v>4711.1099999999997</v>
      </c>
      <c r="N50" s="2">
        <v>4711.1099999999997</v>
      </c>
      <c r="O50" s="2">
        <v>4711.1099999999997</v>
      </c>
      <c r="P50" s="2">
        <v>4711.1099999999997</v>
      </c>
    </row>
    <row r="51" spans="1:16" x14ac:dyDescent="0.3">
      <c r="A51" t="s">
        <v>2186</v>
      </c>
      <c r="B51" t="s">
        <v>17</v>
      </c>
      <c r="C51" t="s">
        <v>18</v>
      </c>
      <c r="D51" t="s">
        <v>34</v>
      </c>
      <c r="E51" t="s">
        <v>2098</v>
      </c>
      <c r="F51" t="s">
        <v>21</v>
      </c>
      <c r="G51" t="s">
        <v>36</v>
      </c>
      <c r="H51" t="s">
        <v>2740</v>
      </c>
      <c r="I51" t="s">
        <v>38</v>
      </c>
      <c r="J51" t="s">
        <v>24</v>
      </c>
      <c r="K51" s="2">
        <v>0</v>
      </c>
      <c r="L51" s="2">
        <v>6188.32</v>
      </c>
      <c r="M51" s="2">
        <v>6188.32</v>
      </c>
      <c r="N51" s="2">
        <v>6188.32</v>
      </c>
      <c r="O51" s="2">
        <v>6188.32</v>
      </c>
      <c r="P51" s="2">
        <v>6188.32</v>
      </c>
    </row>
    <row r="52" spans="1:16" x14ac:dyDescent="0.3">
      <c r="A52" t="s">
        <v>2187</v>
      </c>
      <c r="B52" t="s">
        <v>17</v>
      </c>
      <c r="C52" t="s">
        <v>18</v>
      </c>
      <c r="D52" t="s">
        <v>34</v>
      </c>
      <c r="E52" t="s">
        <v>2098</v>
      </c>
      <c r="F52" t="s">
        <v>21</v>
      </c>
      <c r="G52" t="s">
        <v>36</v>
      </c>
      <c r="H52" t="s">
        <v>2740</v>
      </c>
      <c r="I52" t="s">
        <v>38</v>
      </c>
      <c r="J52" t="s">
        <v>24</v>
      </c>
      <c r="K52" s="2">
        <v>0</v>
      </c>
      <c r="L52" s="2">
        <v>1779.32</v>
      </c>
      <c r="M52" s="2">
        <v>1860.49</v>
      </c>
      <c r="N52" s="2">
        <v>1878.32</v>
      </c>
      <c r="O52" s="2">
        <v>1897.79</v>
      </c>
      <c r="P52" s="2">
        <v>1915.91</v>
      </c>
    </row>
    <row r="53" spans="1:16" x14ac:dyDescent="0.3">
      <c r="A53" t="s">
        <v>2188</v>
      </c>
      <c r="B53" t="s">
        <v>17</v>
      </c>
      <c r="C53" t="s">
        <v>18</v>
      </c>
      <c r="D53" t="s">
        <v>34</v>
      </c>
      <c r="E53" t="s">
        <v>2098</v>
      </c>
      <c r="F53" t="s">
        <v>21</v>
      </c>
      <c r="G53" t="s">
        <v>36</v>
      </c>
      <c r="H53" t="s">
        <v>2740</v>
      </c>
      <c r="I53" t="s">
        <v>38</v>
      </c>
      <c r="J53" t="s">
        <v>24</v>
      </c>
      <c r="K53" s="2">
        <v>0</v>
      </c>
      <c r="L53" s="2">
        <v>721.52</v>
      </c>
      <c r="M53" s="2">
        <v>736.71</v>
      </c>
      <c r="N53" s="2">
        <v>743.97</v>
      </c>
      <c r="O53" s="2">
        <v>751.31</v>
      </c>
      <c r="P53" s="2">
        <v>758.73</v>
      </c>
    </row>
    <row r="54" spans="1:16" x14ac:dyDescent="0.3">
      <c r="A54" t="s">
        <v>2189</v>
      </c>
      <c r="B54" t="s">
        <v>168</v>
      </c>
      <c r="C54" t="s">
        <v>663</v>
      </c>
      <c r="D54" t="s">
        <v>2190</v>
      </c>
      <c r="E54" t="s">
        <v>2191</v>
      </c>
      <c r="F54" t="s">
        <v>29</v>
      </c>
      <c r="G54" t="s">
        <v>36</v>
      </c>
      <c r="H54" t="s">
        <v>2192</v>
      </c>
      <c r="I54" t="s">
        <v>3005</v>
      </c>
      <c r="J54" t="s">
        <v>24</v>
      </c>
      <c r="K54" s="2">
        <v>5300</v>
      </c>
      <c r="L54" s="2">
        <v>5353</v>
      </c>
      <c r="M54" s="2">
        <v>5406</v>
      </c>
      <c r="N54" s="2">
        <v>5460</v>
      </c>
      <c r="O54" s="2">
        <v>5514</v>
      </c>
      <c r="P54" s="2">
        <v>5569</v>
      </c>
    </row>
    <row r="55" spans="1:16" x14ac:dyDescent="0.3">
      <c r="A55" t="s">
        <v>2193</v>
      </c>
      <c r="B55" t="s">
        <v>168</v>
      </c>
      <c r="C55" t="s">
        <v>663</v>
      </c>
      <c r="D55" t="s">
        <v>2190</v>
      </c>
      <c r="E55" t="s">
        <v>2194</v>
      </c>
      <c r="F55" t="s">
        <v>29</v>
      </c>
      <c r="G55" t="s">
        <v>36</v>
      </c>
      <c r="H55" t="s">
        <v>2192</v>
      </c>
      <c r="I55" t="s">
        <v>3006</v>
      </c>
      <c r="J55" t="s">
        <v>24</v>
      </c>
      <c r="K55" s="2">
        <v>7000</v>
      </c>
      <c r="L55" s="2">
        <v>7070</v>
      </c>
      <c r="M55" s="2">
        <v>7140</v>
      </c>
      <c r="N55" s="2">
        <v>7211</v>
      </c>
      <c r="O55" s="2">
        <v>7283</v>
      </c>
      <c r="P55" s="2">
        <v>7355</v>
      </c>
    </row>
    <row r="56" spans="1:16" x14ac:dyDescent="0.3">
      <c r="A56" t="s">
        <v>2195</v>
      </c>
      <c r="B56" t="s">
        <v>17</v>
      </c>
      <c r="C56" t="s">
        <v>18</v>
      </c>
      <c r="D56" t="s">
        <v>27</v>
      </c>
      <c r="E56" t="s">
        <v>2196</v>
      </c>
      <c r="F56" t="s">
        <v>29</v>
      </c>
      <c r="G56" t="s">
        <v>36</v>
      </c>
      <c r="H56" t="s">
        <v>23</v>
      </c>
      <c r="I56" t="s">
        <v>2196</v>
      </c>
      <c r="J56" t="s">
        <v>24</v>
      </c>
      <c r="K56" s="2">
        <v>0</v>
      </c>
      <c r="L56" s="2">
        <v>63600</v>
      </c>
      <c r="M56" s="2">
        <v>63600</v>
      </c>
      <c r="N56" s="2">
        <v>63600</v>
      </c>
      <c r="O56" s="2">
        <v>63600</v>
      </c>
      <c r="P56" s="2">
        <v>63600</v>
      </c>
    </row>
    <row r="57" spans="1:16" x14ac:dyDescent="0.3">
      <c r="A57" t="s">
        <v>2197</v>
      </c>
      <c r="B57" t="s">
        <v>17</v>
      </c>
      <c r="C57" t="s">
        <v>18</v>
      </c>
      <c r="D57" t="s">
        <v>34</v>
      </c>
      <c r="E57" t="s">
        <v>2098</v>
      </c>
      <c r="F57" t="s">
        <v>29</v>
      </c>
      <c r="G57" t="s">
        <v>36</v>
      </c>
      <c r="H57" t="s">
        <v>2740</v>
      </c>
      <c r="I57" t="s">
        <v>38</v>
      </c>
      <c r="J57" t="s">
        <v>24</v>
      </c>
      <c r="K57" s="2">
        <v>0</v>
      </c>
      <c r="L57" s="2">
        <v>-135.30000000000001</v>
      </c>
      <c r="M57" s="2">
        <v>-135.30000000000001</v>
      </c>
      <c r="N57" s="2">
        <v>-135.30000000000001</v>
      </c>
      <c r="O57" s="2">
        <v>-135.30000000000001</v>
      </c>
      <c r="P57" s="2">
        <v>-135.30000000000001</v>
      </c>
    </row>
    <row r="58" spans="1:16" x14ac:dyDescent="0.3">
      <c r="A58" t="s">
        <v>2199</v>
      </c>
      <c r="B58" t="s">
        <v>17</v>
      </c>
      <c r="C58" t="s">
        <v>18</v>
      </c>
      <c r="D58" t="s">
        <v>27</v>
      </c>
      <c r="E58" t="s">
        <v>2200</v>
      </c>
      <c r="F58" t="s">
        <v>29</v>
      </c>
      <c r="G58" t="s">
        <v>25</v>
      </c>
      <c r="H58" t="s">
        <v>1824</v>
      </c>
      <c r="I58" t="s">
        <v>1825</v>
      </c>
      <c r="J58" t="s">
        <v>24</v>
      </c>
      <c r="K58" s="2">
        <v>0</v>
      </c>
      <c r="L58" s="2">
        <v>-58253.52</v>
      </c>
      <c r="M58" s="2">
        <v>-1168571.54</v>
      </c>
      <c r="N58" s="2">
        <v>-1405738.88</v>
      </c>
      <c r="O58" s="2">
        <v>-1950173.63</v>
      </c>
      <c r="P58" s="2">
        <v>-2502385.23</v>
      </c>
    </row>
    <row r="59" spans="1:16" x14ac:dyDescent="0.3">
      <c r="A59" t="s">
        <v>2201</v>
      </c>
      <c r="B59" t="s">
        <v>17</v>
      </c>
      <c r="C59" t="s">
        <v>18</v>
      </c>
      <c r="D59" t="s">
        <v>34</v>
      </c>
      <c r="E59" t="s">
        <v>2098</v>
      </c>
      <c r="F59" t="s">
        <v>21</v>
      </c>
      <c r="G59" t="s">
        <v>36</v>
      </c>
      <c r="H59" t="s">
        <v>2740</v>
      </c>
      <c r="I59" t="s">
        <v>38</v>
      </c>
      <c r="J59" t="s">
        <v>24</v>
      </c>
      <c r="K59" s="2">
        <v>0</v>
      </c>
      <c r="L59" s="2">
        <v>-21356.94</v>
      </c>
      <c r="M59" s="2">
        <v>-18000.95</v>
      </c>
      <c r="N59" s="2">
        <v>-18180.099999999999</v>
      </c>
      <c r="O59" s="2">
        <v>-18362.46</v>
      </c>
      <c r="P59" s="2">
        <v>-18545.689999999999</v>
      </c>
    </row>
    <row r="60" spans="1:16" x14ac:dyDescent="0.3">
      <c r="A60" t="s">
        <v>2202</v>
      </c>
      <c r="B60" t="s">
        <v>17</v>
      </c>
      <c r="C60" t="s">
        <v>18</v>
      </c>
      <c r="D60" t="s">
        <v>34</v>
      </c>
      <c r="E60" t="s">
        <v>2098</v>
      </c>
      <c r="F60" t="s">
        <v>21</v>
      </c>
      <c r="G60" t="s">
        <v>36</v>
      </c>
      <c r="H60" t="s">
        <v>2740</v>
      </c>
      <c r="I60" t="s">
        <v>38</v>
      </c>
      <c r="J60" t="s">
        <v>24</v>
      </c>
      <c r="K60" s="2">
        <v>0</v>
      </c>
      <c r="L60" s="2">
        <v>-29.75</v>
      </c>
      <c r="M60" s="2">
        <v>311.89</v>
      </c>
      <c r="N60" s="2">
        <v>314.85000000000002</v>
      </c>
      <c r="O60" s="2">
        <v>318.02999999999997</v>
      </c>
      <c r="P60" s="2">
        <v>321.43</v>
      </c>
    </row>
    <row r="61" spans="1:16" x14ac:dyDescent="0.3">
      <c r="A61" t="s">
        <v>2203</v>
      </c>
      <c r="B61" t="s">
        <v>17</v>
      </c>
      <c r="C61" t="s">
        <v>18</v>
      </c>
      <c r="D61" t="s">
        <v>34</v>
      </c>
      <c r="E61" t="s">
        <v>2098</v>
      </c>
      <c r="F61" t="s">
        <v>21</v>
      </c>
      <c r="G61" t="s">
        <v>36</v>
      </c>
      <c r="H61" t="s">
        <v>2740</v>
      </c>
      <c r="I61" t="s">
        <v>38</v>
      </c>
      <c r="J61" t="s">
        <v>24</v>
      </c>
      <c r="K61" s="2">
        <v>0</v>
      </c>
      <c r="L61" s="2">
        <v>1321.6</v>
      </c>
      <c r="M61" s="2">
        <v>2016.26</v>
      </c>
      <c r="N61" s="2">
        <v>2036.5</v>
      </c>
      <c r="O61" s="2">
        <v>2057.0700000000002</v>
      </c>
      <c r="P61" s="2">
        <v>2077.98</v>
      </c>
    </row>
    <row r="62" spans="1:16" x14ac:dyDescent="0.3">
      <c r="A62" t="s">
        <v>2204</v>
      </c>
      <c r="B62" t="s">
        <v>17</v>
      </c>
      <c r="C62" t="s">
        <v>18</v>
      </c>
      <c r="D62" t="s">
        <v>34</v>
      </c>
      <c r="E62" t="s">
        <v>2098</v>
      </c>
      <c r="F62" t="s">
        <v>21</v>
      </c>
      <c r="G62" t="s">
        <v>36</v>
      </c>
      <c r="H62" t="s">
        <v>2740</v>
      </c>
      <c r="I62" t="s">
        <v>38</v>
      </c>
      <c r="J62" t="s">
        <v>24</v>
      </c>
      <c r="K62" s="2">
        <v>0</v>
      </c>
      <c r="L62" s="2">
        <v>11215.86</v>
      </c>
      <c r="M62" s="2">
        <v>12097.19</v>
      </c>
      <c r="N62" s="2">
        <v>12217.37</v>
      </c>
      <c r="O62" s="2">
        <v>12340.44</v>
      </c>
      <c r="P62" s="2">
        <v>12463.44</v>
      </c>
    </row>
    <row r="63" spans="1:16" x14ac:dyDescent="0.3">
      <c r="A63" t="s">
        <v>2205</v>
      </c>
      <c r="B63" t="s">
        <v>17</v>
      </c>
      <c r="C63" t="s">
        <v>18</v>
      </c>
      <c r="D63" t="s">
        <v>34</v>
      </c>
      <c r="E63" t="s">
        <v>2098</v>
      </c>
      <c r="F63" t="s">
        <v>21</v>
      </c>
      <c r="G63" t="s">
        <v>36</v>
      </c>
      <c r="H63" t="s">
        <v>2740</v>
      </c>
      <c r="I63" t="s">
        <v>38</v>
      </c>
      <c r="J63" t="s">
        <v>24</v>
      </c>
      <c r="K63" s="2">
        <v>0</v>
      </c>
      <c r="L63" s="2">
        <v>6247.13</v>
      </c>
      <c r="M63" s="2">
        <v>6590.33</v>
      </c>
      <c r="N63" s="2">
        <v>6656.26</v>
      </c>
      <c r="O63" s="2">
        <v>6722.88</v>
      </c>
      <c r="P63" s="2">
        <v>6790.23</v>
      </c>
    </row>
    <row r="64" spans="1:16" x14ac:dyDescent="0.3">
      <c r="A64" t="s">
        <v>2206</v>
      </c>
      <c r="B64" t="s">
        <v>17</v>
      </c>
      <c r="C64" t="s">
        <v>18</v>
      </c>
      <c r="D64" t="s">
        <v>34</v>
      </c>
      <c r="E64" t="s">
        <v>2098</v>
      </c>
      <c r="F64" t="s">
        <v>21</v>
      </c>
      <c r="G64" t="s">
        <v>36</v>
      </c>
      <c r="H64" t="s">
        <v>2740</v>
      </c>
      <c r="I64" t="s">
        <v>38</v>
      </c>
      <c r="J64" t="s">
        <v>24</v>
      </c>
      <c r="K64" s="2">
        <v>0</v>
      </c>
      <c r="L64" s="2">
        <v>-1482.84</v>
      </c>
      <c r="M64" s="2">
        <v>-1497.54</v>
      </c>
      <c r="N64" s="2">
        <v>-1512.15</v>
      </c>
      <c r="O64" s="2">
        <v>-1527.69</v>
      </c>
      <c r="P64" s="2">
        <v>-1543.13</v>
      </c>
    </row>
    <row r="65" spans="1:16" x14ac:dyDescent="0.3">
      <c r="A65" t="s">
        <v>2207</v>
      </c>
      <c r="B65" t="s">
        <v>17</v>
      </c>
      <c r="C65" t="s">
        <v>18</v>
      </c>
      <c r="D65" t="s">
        <v>34</v>
      </c>
      <c r="E65" t="s">
        <v>2098</v>
      </c>
      <c r="F65" t="s">
        <v>21</v>
      </c>
      <c r="G65" t="s">
        <v>36</v>
      </c>
      <c r="H65" t="s">
        <v>2740</v>
      </c>
      <c r="I65" t="s">
        <v>38</v>
      </c>
      <c r="J65" t="s">
        <v>24</v>
      </c>
      <c r="K65" s="2">
        <v>0</v>
      </c>
      <c r="L65" s="2">
        <v>14.17</v>
      </c>
      <c r="M65" s="2">
        <v>52.93</v>
      </c>
      <c r="N65" s="2">
        <v>53.49</v>
      </c>
      <c r="O65" s="2">
        <v>54.09</v>
      </c>
      <c r="P65" s="2">
        <v>54.72</v>
      </c>
    </row>
    <row r="66" spans="1:16" x14ac:dyDescent="0.3">
      <c r="A66" t="s">
        <v>2208</v>
      </c>
      <c r="B66" t="s">
        <v>17</v>
      </c>
      <c r="C66" t="s">
        <v>18</v>
      </c>
      <c r="D66" t="s">
        <v>34</v>
      </c>
      <c r="E66" t="s">
        <v>2098</v>
      </c>
      <c r="F66" t="s">
        <v>21</v>
      </c>
      <c r="G66" t="s">
        <v>36</v>
      </c>
      <c r="H66" t="s">
        <v>2740</v>
      </c>
      <c r="I66" t="s">
        <v>38</v>
      </c>
      <c r="J66" t="s">
        <v>24</v>
      </c>
      <c r="K66" s="2">
        <v>0</v>
      </c>
      <c r="L66" s="2">
        <v>-3.57</v>
      </c>
      <c r="M66" s="2">
        <v>-3.72</v>
      </c>
      <c r="N66" s="2">
        <v>-3.74</v>
      </c>
      <c r="O66" s="2">
        <v>-3.65</v>
      </c>
      <c r="P66" s="2">
        <v>-3.44</v>
      </c>
    </row>
    <row r="67" spans="1:16" x14ac:dyDescent="0.3">
      <c r="A67" t="s">
        <v>2209</v>
      </c>
      <c r="B67" t="s">
        <v>17</v>
      </c>
      <c r="C67" t="s">
        <v>18</v>
      </c>
      <c r="D67" t="s">
        <v>34</v>
      </c>
      <c r="E67" t="s">
        <v>2098</v>
      </c>
      <c r="F67" t="s">
        <v>21</v>
      </c>
      <c r="G67" t="s">
        <v>36</v>
      </c>
      <c r="H67" t="s">
        <v>2740</v>
      </c>
      <c r="I67" t="s">
        <v>38</v>
      </c>
      <c r="J67" t="s">
        <v>24</v>
      </c>
      <c r="K67" s="2">
        <v>0</v>
      </c>
      <c r="L67" s="2">
        <v>3.47</v>
      </c>
      <c r="M67" s="2">
        <v>3.64</v>
      </c>
      <c r="N67" s="2">
        <v>3.83</v>
      </c>
      <c r="O67" s="2">
        <v>4.03</v>
      </c>
      <c r="P67" s="2">
        <v>4.24</v>
      </c>
    </row>
    <row r="68" spans="1:16" x14ac:dyDescent="0.3">
      <c r="A68" t="s">
        <v>2210</v>
      </c>
      <c r="B68" t="s">
        <v>17</v>
      </c>
      <c r="C68" t="s">
        <v>18</v>
      </c>
      <c r="D68" t="s">
        <v>34</v>
      </c>
      <c r="E68" t="s">
        <v>2098</v>
      </c>
      <c r="F68" t="s">
        <v>21</v>
      </c>
      <c r="G68" t="s">
        <v>36</v>
      </c>
      <c r="H68" t="s">
        <v>2740</v>
      </c>
      <c r="I68" t="s">
        <v>38</v>
      </c>
      <c r="J68" t="s">
        <v>24</v>
      </c>
      <c r="K68" s="2">
        <v>0</v>
      </c>
      <c r="L68" s="2">
        <v>0.03</v>
      </c>
      <c r="M68" s="2">
        <v>14.52</v>
      </c>
      <c r="N68" s="2">
        <v>-0.65</v>
      </c>
      <c r="O68" s="2">
        <v>0.19</v>
      </c>
      <c r="P68" s="2">
        <v>-0.39</v>
      </c>
    </row>
    <row r="69" spans="1:16" x14ac:dyDescent="0.3">
      <c r="A69" t="s">
        <v>2211</v>
      </c>
      <c r="B69" t="s">
        <v>17</v>
      </c>
      <c r="C69" t="s">
        <v>18</v>
      </c>
      <c r="D69" t="s">
        <v>34</v>
      </c>
      <c r="E69" t="s">
        <v>2098</v>
      </c>
      <c r="F69" t="s">
        <v>21</v>
      </c>
      <c r="G69" t="s">
        <v>36</v>
      </c>
      <c r="H69" t="s">
        <v>2740</v>
      </c>
      <c r="I69" t="s">
        <v>38</v>
      </c>
      <c r="J69" t="s">
        <v>24</v>
      </c>
      <c r="K69" s="2">
        <v>0</v>
      </c>
      <c r="L69" s="2">
        <v>-137.57</v>
      </c>
      <c r="M69" s="2">
        <v>-143.41</v>
      </c>
      <c r="N69" s="2">
        <v>-62.01</v>
      </c>
      <c r="O69" s="2">
        <v>16.79</v>
      </c>
      <c r="P69" s="2">
        <v>33.26</v>
      </c>
    </row>
    <row r="70" spans="1:16" x14ac:dyDescent="0.3">
      <c r="A70" t="s">
        <v>2212</v>
      </c>
      <c r="B70" t="s">
        <v>17</v>
      </c>
      <c r="C70" t="s">
        <v>18</v>
      </c>
      <c r="D70" t="s">
        <v>34</v>
      </c>
      <c r="E70" t="s">
        <v>2098</v>
      </c>
      <c r="F70" t="s">
        <v>21</v>
      </c>
      <c r="G70" t="s">
        <v>36</v>
      </c>
      <c r="H70" t="s">
        <v>2740</v>
      </c>
      <c r="I70" t="s">
        <v>38</v>
      </c>
      <c r="J70" t="s">
        <v>24</v>
      </c>
      <c r="K70" s="2">
        <v>0</v>
      </c>
      <c r="L70" s="2">
        <v>2.76</v>
      </c>
      <c r="M70" s="2">
        <v>2.5099999999999998</v>
      </c>
      <c r="N70" s="2">
        <v>2.2599999999999998</v>
      </c>
      <c r="O70" s="2">
        <v>2.0299999999999998</v>
      </c>
      <c r="P70" s="2">
        <v>2.8</v>
      </c>
    </row>
    <row r="71" spans="1:16" x14ac:dyDescent="0.3">
      <c r="A71" t="s">
        <v>2213</v>
      </c>
      <c r="B71" t="s">
        <v>17</v>
      </c>
      <c r="C71" t="s">
        <v>18</v>
      </c>
      <c r="D71" t="s">
        <v>34</v>
      </c>
      <c r="E71" t="s">
        <v>2098</v>
      </c>
      <c r="F71" t="s">
        <v>21</v>
      </c>
      <c r="G71" t="s">
        <v>36</v>
      </c>
      <c r="H71" t="s">
        <v>2740</v>
      </c>
      <c r="I71" t="s">
        <v>38</v>
      </c>
      <c r="J71" t="s">
        <v>24</v>
      </c>
      <c r="K71" s="2">
        <v>0</v>
      </c>
      <c r="L71" s="2">
        <v>152.28</v>
      </c>
      <c r="M71" s="2">
        <v>229.03</v>
      </c>
      <c r="N71" s="2">
        <v>231.05</v>
      </c>
      <c r="O71" s="2">
        <v>233.1</v>
      </c>
      <c r="P71" s="2">
        <v>236.18</v>
      </c>
    </row>
    <row r="72" spans="1:16" x14ac:dyDescent="0.3">
      <c r="A72" t="s">
        <v>2214</v>
      </c>
      <c r="B72" t="s">
        <v>17</v>
      </c>
      <c r="C72" t="s">
        <v>18</v>
      </c>
      <c r="D72" t="s">
        <v>34</v>
      </c>
      <c r="E72" t="s">
        <v>2098</v>
      </c>
      <c r="F72" t="s">
        <v>21</v>
      </c>
      <c r="G72" t="s">
        <v>36</v>
      </c>
      <c r="H72" t="s">
        <v>2740</v>
      </c>
      <c r="I72" t="s">
        <v>38</v>
      </c>
      <c r="J72" t="s">
        <v>24</v>
      </c>
      <c r="K72" s="2">
        <v>0</v>
      </c>
      <c r="L72" s="2">
        <v>8.99</v>
      </c>
      <c r="M72" s="2">
        <v>8.66</v>
      </c>
      <c r="N72" s="2">
        <v>8.36</v>
      </c>
      <c r="O72" s="2">
        <v>9.08</v>
      </c>
      <c r="P72" s="2">
        <v>8.83</v>
      </c>
    </row>
    <row r="73" spans="1:16" x14ac:dyDescent="0.3">
      <c r="A73" t="s">
        <v>2215</v>
      </c>
      <c r="B73" t="s">
        <v>17</v>
      </c>
      <c r="C73" t="s">
        <v>18</v>
      </c>
      <c r="D73" t="s">
        <v>34</v>
      </c>
      <c r="E73" t="s">
        <v>2098</v>
      </c>
      <c r="F73" t="s">
        <v>21</v>
      </c>
      <c r="G73" t="s">
        <v>36</v>
      </c>
      <c r="H73" t="s">
        <v>2740</v>
      </c>
      <c r="I73" t="s">
        <v>38</v>
      </c>
      <c r="J73" t="s">
        <v>24</v>
      </c>
      <c r="K73" s="2">
        <v>0</v>
      </c>
      <c r="L73" s="2">
        <v>-852.73</v>
      </c>
      <c r="M73" s="2">
        <v>888.66</v>
      </c>
      <c r="N73" s="2">
        <v>-433.53</v>
      </c>
      <c r="O73" s="2">
        <v>0</v>
      </c>
      <c r="P73" s="2">
        <v>0</v>
      </c>
    </row>
    <row r="74" spans="1:16" x14ac:dyDescent="0.3">
      <c r="A74" t="s">
        <v>2216</v>
      </c>
      <c r="B74" t="s">
        <v>17</v>
      </c>
      <c r="C74" t="s">
        <v>18</v>
      </c>
      <c r="D74" t="s">
        <v>34</v>
      </c>
      <c r="E74" t="s">
        <v>2098</v>
      </c>
      <c r="F74" t="s">
        <v>21</v>
      </c>
      <c r="G74" t="s">
        <v>36</v>
      </c>
      <c r="H74" t="s">
        <v>2740</v>
      </c>
      <c r="I74" t="s">
        <v>38</v>
      </c>
      <c r="J74" t="s">
        <v>24</v>
      </c>
      <c r="K74" s="2">
        <v>0</v>
      </c>
      <c r="L74" s="2">
        <v>-0.13</v>
      </c>
      <c r="M74" s="2">
        <v>0.72</v>
      </c>
      <c r="N74" s="2">
        <v>0.78</v>
      </c>
      <c r="O74" s="2">
        <v>1.64</v>
      </c>
      <c r="P74" s="2">
        <v>0.65</v>
      </c>
    </row>
    <row r="75" spans="1:16" x14ac:dyDescent="0.3">
      <c r="A75" t="s">
        <v>2217</v>
      </c>
      <c r="B75" t="s">
        <v>17</v>
      </c>
      <c r="C75" t="s">
        <v>18</v>
      </c>
      <c r="D75" t="s">
        <v>34</v>
      </c>
      <c r="E75" t="s">
        <v>2098</v>
      </c>
      <c r="F75" t="s">
        <v>21</v>
      </c>
      <c r="G75" t="s">
        <v>36</v>
      </c>
      <c r="H75" t="s">
        <v>2740</v>
      </c>
      <c r="I75" t="s">
        <v>38</v>
      </c>
      <c r="J75" t="s">
        <v>24</v>
      </c>
      <c r="K75" s="2">
        <v>0</v>
      </c>
      <c r="L75" s="2">
        <v>-67680.7</v>
      </c>
      <c r="M75" s="2">
        <v>-55260.800000000003</v>
      </c>
      <c r="N75" s="2">
        <v>-55812.63</v>
      </c>
      <c r="O75" s="2">
        <v>-56371.66</v>
      </c>
      <c r="P75" s="2">
        <v>-56934.67</v>
      </c>
    </row>
    <row r="76" spans="1:16" x14ac:dyDescent="0.3">
      <c r="A76" t="s">
        <v>2218</v>
      </c>
      <c r="B76" t="s">
        <v>17</v>
      </c>
      <c r="C76" t="s">
        <v>18</v>
      </c>
      <c r="D76" t="s">
        <v>34</v>
      </c>
      <c r="E76" t="s">
        <v>2098</v>
      </c>
      <c r="F76" t="s">
        <v>21</v>
      </c>
      <c r="G76" t="s">
        <v>36</v>
      </c>
      <c r="H76" t="s">
        <v>2740</v>
      </c>
      <c r="I76" t="s">
        <v>38</v>
      </c>
      <c r="J76" t="s">
        <v>24</v>
      </c>
      <c r="K76" s="2">
        <v>0</v>
      </c>
      <c r="L76" s="2">
        <v>6.1</v>
      </c>
      <c r="M76" s="2">
        <v>10.92</v>
      </c>
      <c r="N76" s="2">
        <v>11.7</v>
      </c>
      <c r="O76" s="2">
        <v>11.5</v>
      </c>
      <c r="P76" s="2">
        <v>11.32</v>
      </c>
    </row>
    <row r="77" spans="1:16" x14ac:dyDescent="0.3">
      <c r="A77" t="s">
        <v>2219</v>
      </c>
      <c r="B77" t="s">
        <v>17</v>
      </c>
      <c r="C77" t="s">
        <v>18</v>
      </c>
      <c r="D77" t="s">
        <v>34</v>
      </c>
      <c r="E77" t="s">
        <v>2098</v>
      </c>
      <c r="F77" t="s">
        <v>21</v>
      </c>
      <c r="G77" t="s">
        <v>36</v>
      </c>
      <c r="H77" t="s">
        <v>2740</v>
      </c>
      <c r="I77" t="s">
        <v>38</v>
      </c>
      <c r="J77" t="s">
        <v>24</v>
      </c>
      <c r="K77" s="2">
        <v>0</v>
      </c>
      <c r="L77" s="2">
        <v>26987.23</v>
      </c>
      <c r="M77" s="2">
        <v>28899.97</v>
      </c>
      <c r="N77" s="2">
        <v>29189.7</v>
      </c>
      <c r="O77" s="2">
        <v>29481.19</v>
      </c>
      <c r="P77" s="2">
        <v>29775.599999999999</v>
      </c>
    </row>
    <row r="78" spans="1:16" x14ac:dyDescent="0.3">
      <c r="A78" t="s">
        <v>2220</v>
      </c>
      <c r="B78" t="s">
        <v>17</v>
      </c>
      <c r="C78" t="s">
        <v>18</v>
      </c>
      <c r="D78" t="s">
        <v>34</v>
      </c>
      <c r="E78" t="s">
        <v>2098</v>
      </c>
      <c r="F78" t="s">
        <v>21</v>
      </c>
      <c r="G78" t="s">
        <v>36</v>
      </c>
      <c r="H78" t="s">
        <v>2740</v>
      </c>
      <c r="I78" t="s">
        <v>38</v>
      </c>
      <c r="J78" t="s">
        <v>24</v>
      </c>
      <c r="K78" s="2">
        <v>0</v>
      </c>
      <c r="L78" s="2">
        <v>-2860.17</v>
      </c>
      <c r="M78" s="2">
        <v>-3721.18</v>
      </c>
      <c r="N78" s="2">
        <v>-3742.79</v>
      </c>
      <c r="O78" s="2">
        <v>-3825.86</v>
      </c>
      <c r="P78" s="2">
        <v>-3766.17</v>
      </c>
    </row>
    <row r="79" spans="1:16" x14ac:dyDescent="0.3">
      <c r="A79" t="s">
        <v>2221</v>
      </c>
      <c r="B79" t="s">
        <v>17</v>
      </c>
      <c r="C79" t="s">
        <v>18</v>
      </c>
      <c r="D79" t="s">
        <v>34</v>
      </c>
      <c r="E79" t="s">
        <v>2098</v>
      </c>
      <c r="F79" t="s">
        <v>21</v>
      </c>
      <c r="G79" t="s">
        <v>36</v>
      </c>
      <c r="H79" t="s">
        <v>2740</v>
      </c>
      <c r="I79" t="s">
        <v>38</v>
      </c>
      <c r="J79" t="s">
        <v>24</v>
      </c>
      <c r="K79" s="2">
        <v>0</v>
      </c>
      <c r="L79" s="2">
        <v>7.7</v>
      </c>
      <c r="M79" s="2">
        <v>23.54</v>
      </c>
      <c r="N79" s="2">
        <v>23.58</v>
      </c>
      <c r="O79" s="2">
        <v>25.61</v>
      </c>
      <c r="P79" s="2">
        <v>20.48</v>
      </c>
    </row>
    <row r="80" spans="1:16" x14ac:dyDescent="0.3">
      <c r="A80" t="s">
        <v>2222</v>
      </c>
      <c r="B80" t="s">
        <v>17</v>
      </c>
      <c r="C80" t="s">
        <v>18</v>
      </c>
      <c r="D80" t="s">
        <v>34</v>
      </c>
      <c r="E80" t="s">
        <v>2098</v>
      </c>
      <c r="F80" t="s">
        <v>21</v>
      </c>
      <c r="G80" t="s">
        <v>36</v>
      </c>
      <c r="H80" t="s">
        <v>2740</v>
      </c>
      <c r="I80" t="s">
        <v>38</v>
      </c>
      <c r="J80" t="s">
        <v>24</v>
      </c>
      <c r="K80" s="2">
        <v>0</v>
      </c>
      <c r="L80" s="2">
        <v>0.38</v>
      </c>
      <c r="M80" s="2">
        <v>8.66</v>
      </c>
      <c r="N80" s="2">
        <v>8.57</v>
      </c>
      <c r="O80" s="2">
        <v>8.48</v>
      </c>
      <c r="P80" s="2">
        <v>8.41</v>
      </c>
    </row>
    <row r="81" spans="1:16" x14ac:dyDescent="0.3">
      <c r="A81" t="s">
        <v>2223</v>
      </c>
      <c r="B81" t="s">
        <v>17</v>
      </c>
      <c r="C81" t="s">
        <v>18</v>
      </c>
      <c r="D81" t="s">
        <v>34</v>
      </c>
      <c r="E81" t="s">
        <v>2098</v>
      </c>
      <c r="F81" t="s">
        <v>21</v>
      </c>
      <c r="G81" t="s">
        <v>36</v>
      </c>
      <c r="H81" t="s">
        <v>2740</v>
      </c>
      <c r="I81" t="s">
        <v>38</v>
      </c>
      <c r="J81" t="s">
        <v>24</v>
      </c>
      <c r="K81" s="2">
        <v>0</v>
      </c>
      <c r="L81" s="2">
        <v>2.21</v>
      </c>
      <c r="M81" s="2">
        <v>3.43</v>
      </c>
      <c r="N81" s="2">
        <v>3.31</v>
      </c>
      <c r="O81" s="2">
        <v>3.21</v>
      </c>
      <c r="P81" s="2">
        <v>3.11</v>
      </c>
    </row>
    <row r="82" spans="1:16" x14ac:dyDescent="0.3">
      <c r="A82" t="s">
        <v>2224</v>
      </c>
      <c r="B82" t="s">
        <v>17</v>
      </c>
      <c r="C82" t="s">
        <v>18</v>
      </c>
      <c r="D82" t="s">
        <v>34</v>
      </c>
      <c r="E82" t="s">
        <v>2098</v>
      </c>
      <c r="F82" t="s">
        <v>21</v>
      </c>
      <c r="G82" t="s">
        <v>36</v>
      </c>
      <c r="H82" t="s">
        <v>2740</v>
      </c>
      <c r="I82" t="s">
        <v>38</v>
      </c>
      <c r="J82" t="s">
        <v>24</v>
      </c>
      <c r="K82" s="2">
        <v>0</v>
      </c>
      <c r="L82" s="2">
        <v>-4692.1000000000004</v>
      </c>
      <c r="M82" s="2">
        <v>-4681.18</v>
      </c>
      <c r="N82" s="2">
        <v>-801.81</v>
      </c>
      <c r="O82" s="2">
        <v>-8.16</v>
      </c>
      <c r="P82" s="2">
        <v>396.64</v>
      </c>
    </row>
    <row r="83" spans="1:16" x14ac:dyDescent="0.3">
      <c r="A83" t="s">
        <v>2225</v>
      </c>
      <c r="B83" t="s">
        <v>17</v>
      </c>
      <c r="C83" t="s">
        <v>18</v>
      </c>
      <c r="D83" t="s">
        <v>34</v>
      </c>
      <c r="E83" t="s">
        <v>2098</v>
      </c>
      <c r="F83" t="s">
        <v>21</v>
      </c>
      <c r="G83" t="s">
        <v>36</v>
      </c>
      <c r="H83" t="s">
        <v>2740</v>
      </c>
      <c r="I83" t="s">
        <v>38</v>
      </c>
      <c r="J83" t="s">
        <v>24</v>
      </c>
      <c r="K83" s="2">
        <v>0</v>
      </c>
      <c r="L83" s="2">
        <v>45.7</v>
      </c>
      <c r="M83" s="2">
        <v>175.4</v>
      </c>
      <c r="N83" s="2">
        <v>177.98</v>
      </c>
      <c r="O83" s="2">
        <v>179.48</v>
      </c>
      <c r="P83" s="2">
        <v>180.92</v>
      </c>
    </row>
    <row r="84" spans="1:16" x14ac:dyDescent="0.3">
      <c r="A84" t="s">
        <v>2226</v>
      </c>
      <c r="B84" t="s">
        <v>17</v>
      </c>
      <c r="C84" t="s">
        <v>18</v>
      </c>
      <c r="D84" t="s">
        <v>34</v>
      </c>
      <c r="E84" t="s">
        <v>2098</v>
      </c>
      <c r="F84" t="s">
        <v>21</v>
      </c>
      <c r="G84" t="s">
        <v>36</v>
      </c>
      <c r="H84" t="s">
        <v>2740</v>
      </c>
      <c r="I84" t="s">
        <v>38</v>
      </c>
      <c r="J84" t="s">
        <v>24</v>
      </c>
      <c r="K84" s="2">
        <v>0</v>
      </c>
      <c r="L84" s="2">
        <v>387.48</v>
      </c>
      <c r="M84" s="2">
        <v>415.17</v>
      </c>
      <c r="N84" s="2">
        <v>419.43</v>
      </c>
      <c r="O84" s="2">
        <v>423.21</v>
      </c>
      <c r="P84" s="2">
        <v>427.5</v>
      </c>
    </row>
    <row r="85" spans="1:16" x14ac:dyDescent="0.3">
      <c r="A85" t="s">
        <v>2227</v>
      </c>
      <c r="B85" t="s">
        <v>17</v>
      </c>
      <c r="C85" t="s">
        <v>18</v>
      </c>
      <c r="D85" t="s">
        <v>34</v>
      </c>
      <c r="E85" t="s">
        <v>2098</v>
      </c>
      <c r="F85" t="s">
        <v>21</v>
      </c>
      <c r="G85" t="s">
        <v>36</v>
      </c>
      <c r="H85" t="s">
        <v>2740</v>
      </c>
      <c r="I85" t="s">
        <v>38</v>
      </c>
      <c r="J85" t="s">
        <v>24</v>
      </c>
      <c r="K85" s="2">
        <v>0</v>
      </c>
      <c r="L85" s="2">
        <v>14.39</v>
      </c>
      <c r="M85" s="2">
        <v>-17.64</v>
      </c>
      <c r="N85" s="2">
        <v>-17.559999999999999</v>
      </c>
      <c r="O85" s="2">
        <v>-17.420000000000002</v>
      </c>
      <c r="P85" s="2">
        <v>-18.23</v>
      </c>
    </row>
    <row r="86" spans="1:16" x14ac:dyDescent="0.3">
      <c r="A86" t="s">
        <v>2228</v>
      </c>
      <c r="B86" t="s">
        <v>17</v>
      </c>
      <c r="C86" t="s">
        <v>18</v>
      </c>
      <c r="D86" t="s">
        <v>34</v>
      </c>
      <c r="E86" t="s">
        <v>2098</v>
      </c>
      <c r="F86" t="s">
        <v>21</v>
      </c>
      <c r="G86" t="s">
        <v>36</v>
      </c>
      <c r="H86" t="s">
        <v>2740</v>
      </c>
      <c r="I86" t="s">
        <v>38</v>
      </c>
      <c r="J86" t="s">
        <v>24</v>
      </c>
      <c r="K86" s="2">
        <v>0</v>
      </c>
      <c r="L86" s="2">
        <v>4.6399999999999997</v>
      </c>
      <c r="M86" s="2">
        <v>389.37</v>
      </c>
      <c r="N86" s="2">
        <v>392.78</v>
      </c>
      <c r="O86" s="2">
        <v>396.79</v>
      </c>
      <c r="P86" s="2">
        <v>400.4</v>
      </c>
    </row>
    <row r="87" spans="1:16" x14ac:dyDescent="0.3">
      <c r="A87" t="s">
        <v>2229</v>
      </c>
      <c r="B87" t="s">
        <v>17</v>
      </c>
      <c r="C87" t="s">
        <v>18</v>
      </c>
      <c r="D87" t="s">
        <v>34</v>
      </c>
      <c r="E87" t="s">
        <v>2098</v>
      </c>
      <c r="F87" t="s">
        <v>21</v>
      </c>
      <c r="G87" t="s">
        <v>36</v>
      </c>
      <c r="H87" t="s">
        <v>2740</v>
      </c>
      <c r="I87" t="s">
        <v>38</v>
      </c>
      <c r="J87" t="s">
        <v>24</v>
      </c>
      <c r="K87" s="2">
        <v>0</v>
      </c>
      <c r="L87" s="2">
        <v>-17.48</v>
      </c>
      <c r="M87" s="2">
        <v>-1.67</v>
      </c>
      <c r="N87" s="2">
        <v>-1.71</v>
      </c>
      <c r="O87" s="2">
        <v>-1.4</v>
      </c>
      <c r="P87" s="2">
        <v>-1.72</v>
      </c>
    </row>
    <row r="88" spans="1:16" x14ac:dyDescent="0.3">
      <c r="A88" t="s">
        <v>2230</v>
      </c>
      <c r="B88" t="s">
        <v>17</v>
      </c>
      <c r="C88" t="s">
        <v>18</v>
      </c>
      <c r="D88" t="s">
        <v>34</v>
      </c>
      <c r="E88" t="s">
        <v>2098</v>
      </c>
      <c r="F88" t="s">
        <v>21</v>
      </c>
      <c r="G88" t="s">
        <v>36</v>
      </c>
      <c r="H88" t="s">
        <v>2740</v>
      </c>
      <c r="I88" t="s">
        <v>38</v>
      </c>
      <c r="J88" t="s">
        <v>24</v>
      </c>
      <c r="K88" s="2">
        <v>0</v>
      </c>
      <c r="L88" s="2">
        <v>-40.5</v>
      </c>
      <c r="M88" s="2">
        <v>-3.33</v>
      </c>
      <c r="N88" s="2">
        <v>-3.73</v>
      </c>
      <c r="O88" s="2">
        <v>-3.32</v>
      </c>
      <c r="P88" s="2">
        <v>-3.08</v>
      </c>
    </row>
    <row r="89" spans="1:16" x14ac:dyDescent="0.3">
      <c r="A89" t="s">
        <v>2231</v>
      </c>
      <c r="B89" t="s">
        <v>17</v>
      </c>
      <c r="C89" t="s">
        <v>18</v>
      </c>
      <c r="D89" t="s">
        <v>34</v>
      </c>
      <c r="E89" t="s">
        <v>2098</v>
      </c>
      <c r="F89" t="s">
        <v>21</v>
      </c>
      <c r="G89" t="s">
        <v>36</v>
      </c>
      <c r="H89" t="s">
        <v>2740</v>
      </c>
      <c r="I89" t="s">
        <v>38</v>
      </c>
      <c r="J89" t="s">
        <v>24</v>
      </c>
      <c r="K89" s="2">
        <v>0</v>
      </c>
      <c r="L89" s="2">
        <v>322.89999999999998</v>
      </c>
      <c r="M89" s="2">
        <v>346.32</v>
      </c>
      <c r="N89" s="2">
        <v>349.42</v>
      </c>
      <c r="O89" s="2">
        <v>352.73</v>
      </c>
      <c r="P89" s="2">
        <v>356.23</v>
      </c>
    </row>
    <row r="90" spans="1:16" x14ac:dyDescent="0.3">
      <c r="A90" t="s">
        <v>2232</v>
      </c>
      <c r="B90" t="s">
        <v>17</v>
      </c>
      <c r="C90" t="s">
        <v>18</v>
      </c>
      <c r="D90" t="s">
        <v>34</v>
      </c>
      <c r="E90" t="s">
        <v>2098</v>
      </c>
      <c r="F90" t="s">
        <v>21</v>
      </c>
      <c r="G90" t="s">
        <v>36</v>
      </c>
      <c r="H90" t="s">
        <v>2740</v>
      </c>
      <c r="I90" t="s">
        <v>38</v>
      </c>
      <c r="J90" t="s">
        <v>24</v>
      </c>
      <c r="K90" s="2">
        <v>0</v>
      </c>
      <c r="L90" s="2">
        <v>-1.27</v>
      </c>
      <c r="M90" s="2">
        <v>0.68</v>
      </c>
      <c r="N90" s="2">
        <v>0.7</v>
      </c>
      <c r="O90" s="2">
        <v>0.74</v>
      </c>
      <c r="P90" s="2">
        <v>0.8</v>
      </c>
    </row>
    <row r="91" spans="1:16" x14ac:dyDescent="0.3">
      <c r="A91" t="s">
        <v>2233</v>
      </c>
      <c r="B91" t="s">
        <v>17</v>
      </c>
      <c r="C91" t="s">
        <v>18</v>
      </c>
      <c r="D91" t="s">
        <v>34</v>
      </c>
      <c r="E91" t="s">
        <v>2098</v>
      </c>
      <c r="F91" t="s">
        <v>21</v>
      </c>
      <c r="G91" t="s">
        <v>36</v>
      </c>
      <c r="H91" t="s">
        <v>2740</v>
      </c>
      <c r="I91" t="s">
        <v>38</v>
      </c>
      <c r="J91" t="s">
        <v>24</v>
      </c>
      <c r="K91" s="2">
        <v>0</v>
      </c>
      <c r="L91" s="2">
        <v>1.63</v>
      </c>
      <c r="M91" s="2">
        <v>8.82</v>
      </c>
      <c r="N91" s="2">
        <v>8.8800000000000008</v>
      </c>
      <c r="O91" s="2">
        <v>10.57</v>
      </c>
      <c r="P91" s="2">
        <v>8.7200000000000006</v>
      </c>
    </row>
    <row r="92" spans="1:16" x14ac:dyDescent="0.3">
      <c r="A92" t="s">
        <v>2234</v>
      </c>
      <c r="B92" t="s">
        <v>17</v>
      </c>
      <c r="C92" t="s">
        <v>18</v>
      </c>
      <c r="D92" t="s">
        <v>34</v>
      </c>
      <c r="E92" t="s">
        <v>2098</v>
      </c>
      <c r="F92" t="s">
        <v>21</v>
      </c>
      <c r="G92" t="s">
        <v>36</v>
      </c>
      <c r="H92" t="s">
        <v>2740</v>
      </c>
      <c r="I92" t="s">
        <v>38</v>
      </c>
      <c r="J92" t="s">
        <v>24</v>
      </c>
      <c r="K92" s="2">
        <v>0</v>
      </c>
      <c r="L92" s="2">
        <v>1.78</v>
      </c>
      <c r="M92" s="2">
        <v>-1.3</v>
      </c>
      <c r="N92" s="2">
        <v>-1.45</v>
      </c>
      <c r="O92" s="2">
        <v>-1.53</v>
      </c>
      <c r="P92" s="2">
        <v>-1.55</v>
      </c>
    </row>
    <row r="93" spans="1:16" x14ac:dyDescent="0.3">
      <c r="A93" t="s">
        <v>2235</v>
      </c>
      <c r="B93" t="s">
        <v>17</v>
      </c>
      <c r="C93" t="s">
        <v>18</v>
      </c>
      <c r="D93" t="s">
        <v>34</v>
      </c>
      <c r="E93" t="s">
        <v>2098</v>
      </c>
      <c r="F93" t="s">
        <v>21</v>
      </c>
      <c r="G93" t="s">
        <v>36</v>
      </c>
      <c r="H93" t="s">
        <v>2740</v>
      </c>
      <c r="I93" t="s">
        <v>38</v>
      </c>
      <c r="J93" t="s">
        <v>24</v>
      </c>
      <c r="K93" s="2">
        <v>0</v>
      </c>
      <c r="L93" s="2">
        <v>1564.37</v>
      </c>
      <c r="M93" s="2">
        <v>1659.41</v>
      </c>
      <c r="N93" s="2">
        <v>1675.63</v>
      </c>
      <c r="O93" s="2">
        <v>1692.49</v>
      </c>
      <c r="P93" s="2">
        <v>1708.99</v>
      </c>
    </row>
    <row r="94" spans="1:16" x14ac:dyDescent="0.3">
      <c r="A94" t="s">
        <v>2236</v>
      </c>
      <c r="B94" t="s">
        <v>17</v>
      </c>
      <c r="C94" t="s">
        <v>18</v>
      </c>
      <c r="D94" t="s">
        <v>34</v>
      </c>
      <c r="E94" t="s">
        <v>2098</v>
      </c>
      <c r="F94" t="s">
        <v>21</v>
      </c>
      <c r="G94" t="s">
        <v>36</v>
      </c>
      <c r="H94" t="s">
        <v>2740</v>
      </c>
      <c r="I94" t="s">
        <v>38</v>
      </c>
      <c r="J94" t="s">
        <v>24</v>
      </c>
      <c r="K94" s="2">
        <v>0</v>
      </c>
      <c r="L94" s="2">
        <v>3533.13</v>
      </c>
      <c r="M94" s="2">
        <v>5121.82</v>
      </c>
      <c r="N94" s="2">
        <v>5173.54</v>
      </c>
      <c r="O94" s="2">
        <v>5225.4399999999996</v>
      </c>
      <c r="P94" s="2">
        <v>5277.54</v>
      </c>
    </row>
    <row r="95" spans="1:16" x14ac:dyDescent="0.3">
      <c r="A95" t="s">
        <v>2237</v>
      </c>
      <c r="B95" t="s">
        <v>17</v>
      </c>
      <c r="C95" t="s">
        <v>18</v>
      </c>
      <c r="D95" t="s">
        <v>34</v>
      </c>
      <c r="E95" t="s">
        <v>2098</v>
      </c>
      <c r="F95" t="s">
        <v>21</v>
      </c>
      <c r="G95" t="s">
        <v>36</v>
      </c>
      <c r="H95" t="s">
        <v>2740</v>
      </c>
      <c r="I95" t="s">
        <v>38</v>
      </c>
      <c r="J95" t="s">
        <v>24</v>
      </c>
      <c r="K95" s="2">
        <v>0</v>
      </c>
      <c r="L95" s="2">
        <v>2.23</v>
      </c>
      <c r="M95" s="2">
        <v>20.6</v>
      </c>
      <c r="N95" s="2">
        <v>-3.92</v>
      </c>
      <c r="O95" s="2">
        <v>-1.75</v>
      </c>
      <c r="P95" s="2">
        <v>-1.94</v>
      </c>
    </row>
    <row r="96" spans="1:16" x14ac:dyDescent="0.3">
      <c r="A96" t="s">
        <v>2238</v>
      </c>
      <c r="B96" t="s">
        <v>17</v>
      </c>
      <c r="C96" t="s">
        <v>18</v>
      </c>
      <c r="D96" t="s">
        <v>34</v>
      </c>
      <c r="E96" t="s">
        <v>2098</v>
      </c>
      <c r="F96" t="s">
        <v>21</v>
      </c>
      <c r="G96" t="s">
        <v>36</v>
      </c>
      <c r="H96" t="s">
        <v>2740</v>
      </c>
      <c r="I96" t="s">
        <v>38</v>
      </c>
      <c r="J96" t="s">
        <v>24</v>
      </c>
      <c r="K96" s="2">
        <v>0</v>
      </c>
      <c r="L96" s="2">
        <v>148.07</v>
      </c>
      <c r="M96" s="2">
        <v>160.37</v>
      </c>
      <c r="N96" s="2">
        <v>162.66</v>
      </c>
      <c r="O96" s="2">
        <v>163.99</v>
      </c>
      <c r="P96" s="2">
        <v>165.38</v>
      </c>
    </row>
    <row r="97" spans="1:16" x14ac:dyDescent="0.3">
      <c r="A97" t="s">
        <v>2239</v>
      </c>
      <c r="B97" t="s">
        <v>17</v>
      </c>
      <c r="C97" t="s">
        <v>18</v>
      </c>
      <c r="D97" t="s">
        <v>34</v>
      </c>
      <c r="E97" t="s">
        <v>2098</v>
      </c>
      <c r="F97" t="s">
        <v>21</v>
      </c>
      <c r="G97" t="s">
        <v>36</v>
      </c>
      <c r="H97" t="s">
        <v>2740</v>
      </c>
      <c r="I97" t="s">
        <v>38</v>
      </c>
      <c r="J97" t="s">
        <v>24</v>
      </c>
      <c r="K97" s="2">
        <v>0</v>
      </c>
      <c r="L97" s="2">
        <v>11.73</v>
      </c>
      <c r="M97" s="2">
        <v>21.57</v>
      </c>
      <c r="N97" s="2">
        <v>22.2</v>
      </c>
      <c r="O97" s="2">
        <v>21.84</v>
      </c>
      <c r="P97" s="2">
        <v>22.5</v>
      </c>
    </row>
    <row r="98" spans="1:16" x14ac:dyDescent="0.3">
      <c r="A98" t="s">
        <v>2240</v>
      </c>
      <c r="B98" t="s">
        <v>17</v>
      </c>
      <c r="C98" t="s">
        <v>18</v>
      </c>
      <c r="D98" t="s">
        <v>34</v>
      </c>
      <c r="E98" t="s">
        <v>2098</v>
      </c>
      <c r="F98" t="s">
        <v>21</v>
      </c>
      <c r="G98" t="s">
        <v>36</v>
      </c>
      <c r="H98" t="s">
        <v>2740</v>
      </c>
      <c r="I98" t="s">
        <v>38</v>
      </c>
      <c r="J98" t="s">
        <v>24</v>
      </c>
      <c r="K98" s="2">
        <v>0</v>
      </c>
      <c r="L98" s="2">
        <v>-78.59</v>
      </c>
      <c r="M98" s="2">
        <v>-1.79</v>
      </c>
      <c r="N98" s="2">
        <v>-1357.04</v>
      </c>
      <c r="O98" s="2">
        <v>-1369.96</v>
      </c>
      <c r="P98" s="2">
        <v>-1384.39</v>
      </c>
    </row>
    <row r="99" spans="1:16" x14ac:dyDescent="0.3">
      <c r="A99" t="s">
        <v>2241</v>
      </c>
      <c r="B99" t="s">
        <v>17</v>
      </c>
      <c r="C99" t="s">
        <v>18</v>
      </c>
      <c r="D99" t="s">
        <v>34</v>
      </c>
      <c r="E99" t="s">
        <v>2098</v>
      </c>
      <c r="F99" t="s">
        <v>21</v>
      </c>
      <c r="G99" t="s">
        <v>36</v>
      </c>
      <c r="H99" t="s">
        <v>2740</v>
      </c>
      <c r="I99" t="s">
        <v>38</v>
      </c>
      <c r="J99" t="s">
        <v>24</v>
      </c>
      <c r="K99" s="2">
        <v>0</v>
      </c>
      <c r="L99" s="2">
        <v>15.34</v>
      </c>
      <c r="M99" s="2">
        <v>63.49</v>
      </c>
      <c r="N99" s="2">
        <v>64.010000000000005</v>
      </c>
      <c r="O99" s="2">
        <v>65.02</v>
      </c>
      <c r="P99" s="2">
        <v>65.52</v>
      </c>
    </row>
    <row r="100" spans="1:16" x14ac:dyDescent="0.3">
      <c r="A100" t="s">
        <v>2242</v>
      </c>
      <c r="B100" t="s">
        <v>17</v>
      </c>
      <c r="C100" t="s">
        <v>18</v>
      </c>
      <c r="D100" t="s">
        <v>34</v>
      </c>
      <c r="E100" t="s">
        <v>2098</v>
      </c>
      <c r="F100" t="s">
        <v>21</v>
      </c>
      <c r="G100" t="s">
        <v>36</v>
      </c>
      <c r="H100" t="s">
        <v>2740</v>
      </c>
      <c r="I100" t="s">
        <v>38</v>
      </c>
      <c r="J100" t="s">
        <v>24</v>
      </c>
      <c r="K100" s="2">
        <v>0</v>
      </c>
      <c r="L100" s="2">
        <v>384.64</v>
      </c>
      <c r="M100" s="2">
        <v>450.29</v>
      </c>
      <c r="N100" s="2">
        <v>455.2</v>
      </c>
      <c r="O100" s="2">
        <v>459.37</v>
      </c>
      <c r="P100" s="2">
        <v>463.8</v>
      </c>
    </row>
    <row r="101" spans="1:16" x14ac:dyDescent="0.3">
      <c r="A101" t="s">
        <v>2243</v>
      </c>
      <c r="B101" t="s">
        <v>17</v>
      </c>
      <c r="C101" t="s">
        <v>18</v>
      </c>
      <c r="D101" t="s">
        <v>34</v>
      </c>
      <c r="E101" t="s">
        <v>2098</v>
      </c>
      <c r="F101" t="s">
        <v>21</v>
      </c>
      <c r="G101" t="s">
        <v>36</v>
      </c>
      <c r="H101" t="s">
        <v>2740</v>
      </c>
      <c r="I101" t="s">
        <v>38</v>
      </c>
      <c r="J101" t="s">
        <v>24</v>
      </c>
      <c r="K101" s="2">
        <v>0</v>
      </c>
      <c r="L101" s="2">
        <v>1.27</v>
      </c>
      <c r="M101" s="2">
        <v>1.92</v>
      </c>
      <c r="N101" s="2">
        <v>1.0900000000000001</v>
      </c>
      <c r="O101" s="2">
        <v>1.26</v>
      </c>
      <c r="P101" s="2">
        <v>1.43</v>
      </c>
    </row>
    <row r="102" spans="1:16" x14ac:dyDescent="0.3">
      <c r="A102" t="s">
        <v>2244</v>
      </c>
      <c r="B102" t="s">
        <v>17</v>
      </c>
      <c r="C102" t="s">
        <v>18</v>
      </c>
      <c r="D102" t="s">
        <v>34</v>
      </c>
      <c r="E102" t="s">
        <v>2098</v>
      </c>
      <c r="F102" t="s">
        <v>21</v>
      </c>
      <c r="G102" t="s">
        <v>36</v>
      </c>
      <c r="H102" t="s">
        <v>2740</v>
      </c>
      <c r="I102" t="s">
        <v>38</v>
      </c>
      <c r="J102" t="s">
        <v>24</v>
      </c>
      <c r="K102" s="2">
        <v>0</v>
      </c>
      <c r="L102" s="2">
        <v>-278.10000000000002</v>
      </c>
      <c r="M102" s="2">
        <v>43.93</v>
      </c>
      <c r="N102" s="2">
        <v>44.61</v>
      </c>
      <c r="O102" s="2">
        <v>45.31</v>
      </c>
      <c r="P102" s="2">
        <v>46.08</v>
      </c>
    </row>
    <row r="103" spans="1:16" x14ac:dyDescent="0.3">
      <c r="A103" t="s">
        <v>2245</v>
      </c>
      <c r="B103" t="s">
        <v>17</v>
      </c>
      <c r="C103" t="s">
        <v>18</v>
      </c>
      <c r="D103" t="s">
        <v>34</v>
      </c>
      <c r="E103" t="s">
        <v>2098</v>
      </c>
      <c r="F103" t="s">
        <v>21</v>
      </c>
      <c r="G103" t="s">
        <v>36</v>
      </c>
      <c r="H103" t="s">
        <v>2740</v>
      </c>
      <c r="I103" t="s">
        <v>38</v>
      </c>
      <c r="J103" t="s">
        <v>24</v>
      </c>
      <c r="K103" s="2">
        <v>0</v>
      </c>
      <c r="L103" s="2">
        <v>-38812.94</v>
      </c>
      <c r="M103" s="2">
        <v>-38768.32</v>
      </c>
      <c r="N103" s="2">
        <v>-8196.59</v>
      </c>
      <c r="O103" s="2">
        <v>-1892.03</v>
      </c>
      <c r="P103" s="2">
        <v>2012.07</v>
      </c>
    </row>
    <row r="104" spans="1:16" x14ac:dyDescent="0.3">
      <c r="A104" t="s">
        <v>2246</v>
      </c>
      <c r="B104" t="s">
        <v>17</v>
      </c>
      <c r="C104" t="s">
        <v>18</v>
      </c>
      <c r="D104" t="s">
        <v>34</v>
      </c>
      <c r="E104" t="s">
        <v>2098</v>
      </c>
      <c r="F104" t="s">
        <v>21</v>
      </c>
      <c r="G104" t="s">
        <v>36</v>
      </c>
      <c r="H104" t="s">
        <v>2740</v>
      </c>
      <c r="I104" t="s">
        <v>38</v>
      </c>
      <c r="J104" t="s">
        <v>24</v>
      </c>
      <c r="K104" s="2">
        <v>0</v>
      </c>
      <c r="L104" s="2">
        <v>307.01</v>
      </c>
      <c r="M104" s="2">
        <v>1216.6600000000001</v>
      </c>
      <c r="N104" s="2">
        <v>1229.53</v>
      </c>
      <c r="O104" s="2">
        <v>1241.18</v>
      </c>
      <c r="P104" s="2">
        <v>1253.77</v>
      </c>
    </row>
    <row r="105" spans="1:16" x14ac:dyDescent="0.3">
      <c r="A105" t="s">
        <v>2247</v>
      </c>
      <c r="B105" t="s">
        <v>17</v>
      </c>
      <c r="C105" t="s">
        <v>18</v>
      </c>
      <c r="D105" t="s">
        <v>34</v>
      </c>
      <c r="E105" t="s">
        <v>2098</v>
      </c>
      <c r="F105" t="s">
        <v>21</v>
      </c>
      <c r="G105" t="s">
        <v>36</v>
      </c>
      <c r="H105" t="s">
        <v>2740</v>
      </c>
      <c r="I105" t="s">
        <v>38</v>
      </c>
      <c r="J105" t="s">
        <v>24</v>
      </c>
      <c r="K105" s="2">
        <v>0</v>
      </c>
      <c r="L105" s="2">
        <v>12338.75</v>
      </c>
      <c r="M105" s="2">
        <v>17898.12</v>
      </c>
      <c r="N105" s="2">
        <v>18076.95</v>
      </c>
      <c r="O105" s="2">
        <v>18257.939999999999</v>
      </c>
      <c r="P105" s="2">
        <v>18440.240000000002</v>
      </c>
    </row>
    <row r="106" spans="1:16" x14ac:dyDescent="0.3">
      <c r="A106" t="s">
        <v>2248</v>
      </c>
      <c r="B106" t="s">
        <v>168</v>
      </c>
      <c r="C106" t="s">
        <v>663</v>
      </c>
      <c r="D106" t="s">
        <v>2249</v>
      </c>
      <c r="E106" t="s">
        <v>2250</v>
      </c>
      <c r="F106" t="s">
        <v>21</v>
      </c>
      <c r="G106" t="s">
        <v>36</v>
      </c>
      <c r="H106" t="s">
        <v>812</v>
      </c>
      <c r="I106" t="s">
        <v>2251</v>
      </c>
      <c r="J106" t="s">
        <v>24</v>
      </c>
      <c r="K106" s="2">
        <v>0</v>
      </c>
      <c r="L106" s="2">
        <v>-5365</v>
      </c>
      <c r="M106" s="2">
        <v>-5419</v>
      </c>
      <c r="N106" s="2">
        <v>-5473</v>
      </c>
      <c r="O106" s="2">
        <v>-5528</v>
      </c>
      <c r="P106" s="2">
        <v>-5583</v>
      </c>
    </row>
    <row r="107" spans="1:16" x14ac:dyDescent="0.3">
      <c r="A107" t="s">
        <v>2252</v>
      </c>
      <c r="B107" t="s">
        <v>168</v>
      </c>
      <c r="C107" t="s">
        <v>663</v>
      </c>
      <c r="D107" t="s">
        <v>2128</v>
      </c>
      <c r="E107" t="s">
        <v>2253</v>
      </c>
      <c r="F107" t="s">
        <v>21</v>
      </c>
      <c r="G107" t="s">
        <v>36</v>
      </c>
      <c r="H107" t="s">
        <v>812</v>
      </c>
      <c r="I107" t="s">
        <v>2254</v>
      </c>
      <c r="J107" t="s">
        <v>24</v>
      </c>
      <c r="K107" s="2">
        <v>0</v>
      </c>
      <c r="L107" s="2">
        <v>1200</v>
      </c>
      <c r="M107" s="2">
        <v>1212</v>
      </c>
      <c r="N107" s="2">
        <v>1224.1199999999999</v>
      </c>
      <c r="O107" s="2">
        <v>1236.3599999999999</v>
      </c>
      <c r="P107" s="2">
        <v>1248.72</v>
      </c>
    </row>
    <row r="108" spans="1:16" x14ac:dyDescent="0.3">
      <c r="A108" t="s">
        <v>2255</v>
      </c>
      <c r="B108" t="s">
        <v>17</v>
      </c>
      <c r="C108" t="s">
        <v>18</v>
      </c>
      <c r="D108" t="s">
        <v>27</v>
      </c>
      <c r="E108" t="s">
        <v>2122</v>
      </c>
      <c r="F108" t="s">
        <v>21</v>
      </c>
      <c r="G108" t="s">
        <v>36</v>
      </c>
      <c r="H108" t="s">
        <v>812</v>
      </c>
      <c r="I108" t="s">
        <v>2256</v>
      </c>
      <c r="J108" t="s">
        <v>24</v>
      </c>
      <c r="K108" s="2">
        <v>575</v>
      </c>
      <c r="L108" s="2">
        <v>580.75</v>
      </c>
      <c r="M108" s="2">
        <v>586.55999999999995</v>
      </c>
      <c r="N108" s="2">
        <v>592.41999999999996</v>
      </c>
      <c r="O108" s="2">
        <v>598.35</v>
      </c>
      <c r="P108" s="2">
        <v>604.33000000000004</v>
      </c>
    </row>
    <row r="109" spans="1:16" x14ac:dyDescent="0.3">
      <c r="A109" t="s">
        <v>2257</v>
      </c>
      <c r="B109" t="s">
        <v>168</v>
      </c>
      <c r="C109" t="s">
        <v>663</v>
      </c>
      <c r="D109" t="s">
        <v>2249</v>
      </c>
      <c r="E109" t="s">
        <v>2258</v>
      </c>
      <c r="F109" t="s">
        <v>29</v>
      </c>
      <c r="G109" t="s">
        <v>36</v>
      </c>
      <c r="H109" t="s">
        <v>812</v>
      </c>
      <c r="I109" t="s">
        <v>2259</v>
      </c>
      <c r="J109" t="s">
        <v>24</v>
      </c>
      <c r="K109" s="2">
        <v>-5312</v>
      </c>
      <c r="L109" s="2">
        <v>-5365</v>
      </c>
      <c r="M109" s="2">
        <v>-5419</v>
      </c>
      <c r="N109" s="2">
        <v>-5473</v>
      </c>
      <c r="O109" s="2">
        <v>-5528</v>
      </c>
      <c r="P109" s="2">
        <v>-5583</v>
      </c>
    </row>
    <row r="110" spans="1:16" x14ac:dyDescent="0.3">
      <c r="A110" t="s">
        <v>2260</v>
      </c>
      <c r="B110" t="s">
        <v>168</v>
      </c>
      <c r="C110" t="s">
        <v>1443</v>
      </c>
      <c r="D110" t="s">
        <v>2150</v>
      </c>
      <c r="E110" t="s">
        <v>2261</v>
      </c>
      <c r="F110" t="s">
        <v>29</v>
      </c>
      <c r="G110" t="s">
        <v>36</v>
      </c>
      <c r="H110" t="s">
        <v>2101</v>
      </c>
      <c r="I110" t="s">
        <v>2262</v>
      </c>
      <c r="J110" t="s">
        <v>24</v>
      </c>
      <c r="K110" s="2">
        <v>-15700</v>
      </c>
      <c r="L110" s="2">
        <v>0</v>
      </c>
      <c r="M110" s="2">
        <v>0</v>
      </c>
      <c r="N110" s="2">
        <v>0</v>
      </c>
      <c r="O110" s="2">
        <v>0</v>
      </c>
      <c r="P110" s="2">
        <v>0</v>
      </c>
    </row>
    <row r="111" spans="1:16" x14ac:dyDescent="0.3">
      <c r="A111" t="s">
        <v>2263</v>
      </c>
      <c r="B111" t="s">
        <v>168</v>
      </c>
      <c r="C111" t="s">
        <v>1443</v>
      </c>
      <c r="D111" t="s">
        <v>2150</v>
      </c>
      <c r="E111" t="s">
        <v>2264</v>
      </c>
      <c r="F111" t="s">
        <v>29</v>
      </c>
      <c r="G111" t="s">
        <v>36</v>
      </c>
      <c r="H111" t="s">
        <v>1172</v>
      </c>
      <c r="I111" t="s">
        <v>3007</v>
      </c>
      <c r="J111" t="s">
        <v>24</v>
      </c>
      <c r="K111" s="2">
        <v>-4650</v>
      </c>
      <c r="L111" s="2">
        <v>-4696.5</v>
      </c>
      <c r="M111" s="2">
        <v>-4743.46</v>
      </c>
      <c r="N111" s="2">
        <v>-4790.8999999999996</v>
      </c>
      <c r="O111" s="2">
        <v>-4838.8100000000004</v>
      </c>
      <c r="P111" s="2">
        <v>-4887.2</v>
      </c>
    </row>
    <row r="112" spans="1:16" x14ac:dyDescent="0.3">
      <c r="A112" t="s">
        <v>2265</v>
      </c>
      <c r="B112" t="s">
        <v>222</v>
      </c>
      <c r="C112" t="s">
        <v>1424</v>
      </c>
      <c r="D112" t="s">
        <v>1425</v>
      </c>
      <c r="E112" t="s">
        <v>2266</v>
      </c>
      <c r="F112" t="s">
        <v>29</v>
      </c>
      <c r="G112" t="s">
        <v>36</v>
      </c>
      <c r="H112" t="s">
        <v>2105</v>
      </c>
      <c r="I112" t="s">
        <v>2267</v>
      </c>
      <c r="J112" t="s">
        <v>24</v>
      </c>
      <c r="K112" s="2">
        <v>-56000</v>
      </c>
      <c r="L112" s="2">
        <v>-15000</v>
      </c>
      <c r="M112" s="2">
        <v>0</v>
      </c>
      <c r="N112" s="2">
        <v>0</v>
      </c>
      <c r="O112" s="2">
        <v>0</v>
      </c>
      <c r="P112" s="2">
        <v>0</v>
      </c>
    </row>
    <row r="113" spans="1:16" x14ac:dyDescent="0.3">
      <c r="A113" t="s">
        <v>2268</v>
      </c>
      <c r="B113" t="s">
        <v>17</v>
      </c>
      <c r="C113" t="s">
        <v>18</v>
      </c>
      <c r="D113" t="s">
        <v>34</v>
      </c>
      <c r="E113" t="s">
        <v>2098</v>
      </c>
      <c r="F113" t="s">
        <v>21</v>
      </c>
      <c r="G113" t="s">
        <v>36</v>
      </c>
      <c r="H113" t="s">
        <v>2740</v>
      </c>
      <c r="I113" t="s">
        <v>38</v>
      </c>
      <c r="J113" t="s">
        <v>24</v>
      </c>
      <c r="K113" s="2">
        <v>0</v>
      </c>
      <c r="L113" s="2">
        <v>249.52</v>
      </c>
      <c r="M113" s="2">
        <v>251.64</v>
      </c>
      <c r="N113" s="2">
        <v>253.78</v>
      </c>
      <c r="O113" s="2">
        <v>256.95999999999998</v>
      </c>
      <c r="P113" s="2">
        <v>259.17</v>
      </c>
    </row>
    <row r="114" spans="1:16" x14ac:dyDescent="0.3">
      <c r="A114" t="s">
        <v>2269</v>
      </c>
      <c r="B114" t="s">
        <v>17</v>
      </c>
      <c r="C114" t="s">
        <v>18</v>
      </c>
      <c r="D114" t="s">
        <v>34</v>
      </c>
      <c r="E114" t="s">
        <v>2098</v>
      </c>
      <c r="F114" t="s">
        <v>21</v>
      </c>
      <c r="G114" t="s">
        <v>36</v>
      </c>
      <c r="H114" t="s">
        <v>2740</v>
      </c>
      <c r="I114" t="s">
        <v>38</v>
      </c>
      <c r="J114" t="s">
        <v>24</v>
      </c>
      <c r="K114" s="2">
        <v>0</v>
      </c>
      <c r="L114" s="2">
        <v>-46.2</v>
      </c>
      <c r="M114" s="2">
        <v>-46.15</v>
      </c>
      <c r="N114" s="2">
        <v>-47.1</v>
      </c>
      <c r="O114" s="2">
        <v>-47.05</v>
      </c>
      <c r="P114" s="2">
        <v>-48.01</v>
      </c>
    </row>
    <row r="115" spans="1:16" x14ac:dyDescent="0.3">
      <c r="A115" t="s">
        <v>2270</v>
      </c>
      <c r="B115" t="s">
        <v>17</v>
      </c>
      <c r="C115" t="s">
        <v>18</v>
      </c>
      <c r="D115" t="s">
        <v>34</v>
      </c>
      <c r="E115" t="s">
        <v>2098</v>
      </c>
      <c r="F115" t="s">
        <v>21</v>
      </c>
      <c r="G115" t="s">
        <v>36</v>
      </c>
      <c r="H115" t="s">
        <v>2740</v>
      </c>
      <c r="I115" t="s">
        <v>38</v>
      </c>
      <c r="J115" t="s">
        <v>24</v>
      </c>
      <c r="K115" s="2">
        <v>0</v>
      </c>
      <c r="L115" s="2">
        <v>-356.64</v>
      </c>
      <c r="M115" s="2">
        <v>-360.57</v>
      </c>
      <c r="N115" s="2">
        <v>-364.32</v>
      </c>
      <c r="O115" s="2">
        <v>-367.91</v>
      </c>
      <c r="P115" s="2">
        <v>-371.31</v>
      </c>
    </row>
    <row r="116" spans="1:16" x14ac:dyDescent="0.3">
      <c r="A116" t="s">
        <v>2271</v>
      </c>
      <c r="B116" t="s">
        <v>17</v>
      </c>
      <c r="C116" t="s">
        <v>18</v>
      </c>
      <c r="D116" t="s">
        <v>34</v>
      </c>
      <c r="E116" t="s">
        <v>2098</v>
      </c>
      <c r="F116" t="s">
        <v>21</v>
      </c>
      <c r="G116" t="s">
        <v>36</v>
      </c>
      <c r="H116" t="s">
        <v>2740</v>
      </c>
      <c r="I116" t="s">
        <v>38</v>
      </c>
      <c r="J116" t="s">
        <v>24</v>
      </c>
      <c r="K116" s="2">
        <v>0</v>
      </c>
      <c r="L116" s="2">
        <v>8.8800000000000008</v>
      </c>
      <c r="M116" s="2">
        <v>9.48</v>
      </c>
      <c r="N116" s="2">
        <v>9.08</v>
      </c>
      <c r="O116" s="2">
        <v>9.69</v>
      </c>
      <c r="P116" s="2">
        <v>9.31</v>
      </c>
    </row>
    <row r="117" spans="1:16" x14ac:dyDescent="0.3">
      <c r="A117" t="s">
        <v>2272</v>
      </c>
      <c r="B117" t="s">
        <v>222</v>
      </c>
      <c r="C117" t="s">
        <v>1424</v>
      </c>
      <c r="D117" t="s">
        <v>1425</v>
      </c>
      <c r="E117" t="s">
        <v>2273</v>
      </c>
      <c r="F117" t="s">
        <v>29</v>
      </c>
      <c r="G117" t="s">
        <v>36</v>
      </c>
      <c r="H117" t="s">
        <v>2115</v>
      </c>
      <c r="I117" t="s">
        <v>2274</v>
      </c>
      <c r="J117" t="s">
        <v>24</v>
      </c>
      <c r="K117" s="2">
        <v>-771.57</v>
      </c>
      <c r="L117" s="2">
        <v>0</v>
      </c>
      <c r="M117" s="2">
        <v>0</v>
      </c>
      <c r="N117" s="2">
        <v>0</v>
      </c>
      <c r="O117" s="2">
        <v>0</v>
      </c>
      <c r="P117" s="2">
        <v>0</v>
      </c>
    </row>
    <row r="118" spans="1:16" x14ac:dyDescent="0.3">
      <c r="A118" t="s">
        <v>2275</v>
      </c>
      <c r="B118" t="s">
        <v>17</v>
      </c>
      <c r="C118" t="s">
        <v>18</v>
      </c>
      <c r="D118" t="s">
        <v>34</v>
      </c>
      <c r="E118" t="s">
        <v>2098</v>
      </c>
      <c r="F118" t="s">
        <v>21</v>
      </c>
      <c r="G118" t="s">
        <v>36</v>
      </c>
      <c r="H118" t="s">
        <v>2740</v>
      </c>
      <c r="I118" t="s">
        <v>38</v>
      </c>
      <c r="J118" t="s">
        <v>24</v>
      </c>
      <c r="K118" s="2">
        <v>0</v>
      </c>
      <c r="L118" s="2">
        <v>19.079999999999998</v>
      </c>
      <c r="M118" s="2">
        <v>19.27</v>
      </c>
      <c r="N118" s="2">
        <v>19.46</v>
      </c>
      <c r="O118" s="2">
        <v>19.66</v>
      </c>
      <c r="P118" s="2">
        <v>19.850000000000001</v>
      </c>
    </row>
    <row r="119" spans="1:16" x14ac:dyDescent="0.3">
      <c r="A119" t="s">
        <v>2276</v>
      </c>
      <c r="B119" t="s">
        <v>17</v>
      </c>
      <c r="C119" t="s">
        <v>18</v>
      </c>
      <c r="D119" t="s">
        <v>34</v>
      </c>
      <c r="E119" t="s">
        <v>2098</v>
      </c>
      <c r="F119" t="s">
        <v>21</v>
      </c>
      <c r="G119" t="s">
        <v>36</v>
      </c>
      <c r="H119" t="s">
        <v>2740</v>
      </c>
      <c r="I119" t="s">
        <v>38</v>
      </c>
      <c r="J119" t="s">
        <v>24</v>
      </c>
      <c r="K119" s="2">
        <v>0</v>
      </c>
      <c r="L119" s="2">
        <v>0.24</v>
      </c>
      <c r="M119" s="2">
        <v>1.49</v>
      </c>
      <c r="N119" s="2">
        <v>2.12</v>
      </c>
      <c r="O119" s="2">
        <v>1.76</v>
      </c>
      <c r="P119" s="2">
        <v>1.42</v>
      </c>
    </row>
    <row r="120" spans="1:16" x14ac:dyDescent="0.3">
      <c r="A120" t="s">
        <v>2277</v>
      </c>
      <c r="B120" t="s">
        <v>17</v>
      </c>
      <c r="C120" t="s">
        <v>18</v>
      </c>
      <c r="D120" t="s">
        <v>27</v>
      </c>
      <c r="E120" t="s">
        <v>2278</v>
      </c>
      <c r="F120" t="s">
        <v>29</v>
      </c>
      <c r="G120" t="s">
        <v>30</v>
      </c>
      <c r="H120" t="s">
        <v>255</v>
      </c>
      <c r="I120" t="s">
        <v>2279</v>
      </c>
      <c r="J120" t="s">
        <v>24</v>
      </c>
      <c r="K120" s="2">
        <v>-277625</v>
      </c>
      <c r="L120" s="2">
        <v>0</v>
      </c>
      <c r="M120" s="2">
        <v>277625</v>
      </c>
      <c r="N120" s="2">
        <v>0</v>
      </c>
      <c r="O120" s="2">
        <v>0</v>
      </c>
      <c r="P120" s="2">
        <v>0</v>
      </c>
    </row>
    <row r="121" spans="1:16" x14ac:dyDescent="0.3">
      <c r="A121" t="s">
        <v>2280</v>
      </c>
      <c r="B121" t="s">
        <v>222</v>
      </c>
      <c r="C121" t="s">
        <v>1424</v>
      </c>
      <c r="D121" t="s">
        <v>1425</v>
      </c>
      <c r="E121" t="s">
        <v>2281</v>
      </c>
      <c r="F121" t="s">
        <v>21</v>
      </c>
      <c r="G121" t="s">
        <v>36</v>
      </c>
      <c r="H121" t="s">
        <v>2108</v>
      </c>
      <c r="I121" t="s">
        <v>2282</v>
      </c>
      <c r="J121" t="s">
        <v>24</v>
      </c>
      <c r="K121" s="2">
        <v>214</v>
      </c>
      <c r="L121" s="2">
        <v>218.28</v>
      </c>
      <c r="M121" s="2">
        <v>222.65</v>
      </c>
      <c r="N121" s="2">
        <v>227.1</v>
      </c>
      <c r="O121" s="2">
        <v>231.64</v>
      </c>
      <c r="P121" s="2">
        <v>236.27</v>
      </c>
    </row>
    <row r="122" spans="1:16" x14ac:dyDescent="0.3">
      <c r="A122" t="s">
        <v>2283</v>
      </c>
      <c r="B122" t="s">
        <v>222</v>
      </c>
      <c r="C122" t="s">
        <v>1424</v>
      </c>
      <c r="D122" t="s">
        <v>1425</v>
      </c>
      <c r="E122" t="s">
        <v>2284</v>
      </c>
      <c r="F122" t="s">
        <v>29</v>
      </c>
      <c r="G122" t="s">
        <v>36</v>
      </c>
      <c r="H122" t="s">
        <v>2105</v>
      </c>
      <c r="I122" t="s">
        <v>3008</v>
      </c>
      <c r="J122" t="s">
        <v>24</v>
      </c>
      <c r="K122" s="2">
        <v>26299.5</v>
      </c>
      <c r="L122" s="2">
        <v>0</v>
      </c>
      <c r="M122" s="2">
        <v>0</v>
      </c>
      <c r="N122" s="2">
        <v>0</v>
      </c>
      <c r="O122" s="2">
        <v>0</v>
      </c>
      <c r="P122" s="2">
        <v>0</v>
      </c>
    </row>
    <row r="123" spans="1:16" x14ac:dyDescent="0.3">
      <c r="A123" t="s">
        <v>2285</v>
      </c>
      <c r="B123" t="s">
        <v>17</v>
      </c>
      <c r="C123" t="s">
        <v>18</v>
      </c>
      <c r="D123" t="s">
        <v>34</v>
      </c>
      <c r="E123" t="s">
        <v>2098</v>
      </c>
      <c r="F123" t="s">
        <v>21</v>
      </c>
      <c r="G123" t="s">
        <v>36</v>
      </c>
      <c r="H123" t="s">
        <v>2740</v>
      </c>
      <c r="I123" t="s">
        <v>38</v>
      </c>
      <c r="J123" t="s">
        <v>24</v>
      </c>
      <c r="K123" s="2">
        <v>0</v>
      </c>
      <c r="L123" s="2">
        <v>0.2</v>
      </c>
      <c r="M123" s="2">
        <v>0.2</v>
      </c>
      <c r="N123" s="2">
        <v>-0.25</v>
      </c>
      <c r="O123" s="2">
        <v>46.75</v>
      </c>
      <c r="P123" s="2">
        <v>0.2</v>
      </c>
    </row>
    <row r="124" spans="1:16" x14ac:dyDescent="0.3">
      <c r="A124" t="s">
        <v>2286</v>
      </c>
      <c r="B124" t="s">
        <v>17</v>
      </c>
      <c r="C124" t="s">
        <v>18</v>
      </c>
      <c r="D124" t="s">
        <v>34</v>
      </c>
      <c r="E124" t="s">
        <v>2098</v>
      </c>
      <c r="F124" t="s">
        <v>21</v>
      </c>
      <c r="G124" t="s">
        <v>36</v>
      </c>
      <c r="H124" t="s">
        <v>2740</v>
      </c>
      <c r="I124" t="s">
        <v>38</v>
      </c>
      <c r="J124" t="s">
        <v>24</v>
      </c>
      <c r="K124" s="2">
        <v>0</v>
      </c>
      <c r="L124" s="2">
        <v>237.3</v>
      </c>
      <c r="M124" s="2">
        <v>237.3</v>
      </c>
      <c r="N124" s="2">
        <v>237.3</v>
      </c>
      <c r="O124" s="2">
        <v>237.3</v>
      </c>
      <c r="P124" s="2">
        <v>237.3</v>
      </c>
    </row>
    <row r="125" spans="1:16" x14ac:dyDescent="0.3">
      <c r="A125" t="s">
        <v>2287</v>
      </c>
      <c r="B125" t="s">
        <v>17</v>
      </c>
      <c r="C125" t="s">
        <v>18</v>
      </c>
      <c r="D125" t="s">
        <v>34</v>
      </c>
      <c r="E125" t="s">
        <v>2098</v>
      </c>
      <c r="F125" t="s">
        <v>21</v>
      </c>
      <c r="G125" t="s">
        <v>36</v>
      </c>
      <c r="H125" t="s">
        <v>2740</v>
      </c>
      <c r="I125" t="s">
        <v>38</v>
      </c>
      <c r="J125" t="s">
        <v>24</v>
      </c>
      <c r="K125" s="2">
        <v>0</v>
      </c>
      <c r="L125" s="2">
        <v>55.96</v>
      </c>
      <c r="M125" s="2">
        <v>58.56</v>
      </c>
      <c r="N125" s="2">
        <v>58.88</v>
      </c>
      <c r="O125" s="2">
        <v>14.81</v>
      </c>
      <c r="P125" s="2">
        <v>0</v>
      </c>
    </row>
    <row r="126" spans="1:16" x14ac:dyDescent="0.3">
      <c r="A126" t="s">
        <v>2288</v>
      </c>
      <c r="B126" t="s">
        <v>17</v>
      </c>
      <c r="C126" t="s">
        <v>18</v>
      </c>
      <c r="D126" t="s">
        <v>34</v>
      </c>
      <c r="E126" t="s">
        <v>2098</v>
      </c>
      <c r="F126" t="s">
        <v>29</v>
      </c>
      <c r="G126" t="s">
        <v>36</v>
      </c>
      <c r="H126" t="s">
        <v>2740</v>
      </c>
      <c r="I126" t="s">
        <v>38</v>
      </c>
      <c r="J126" t="s">
        <v>24</v>
      </c>
      <c r="K126" s="2">
        <v>0</v>
      </c>
      <c r="L126" s="2">
        <v>-1136.45</v>
      </c>
      <c r="M126" s="2">
        <v>-1335.92</v>
      </c>
      <c r="N126" s="2">
        <v>-1328.91</v>
      </c>
      <c r="O126" s="2">
        <v>-1323.18</v>
      </c>
      <c r="P126" s="2">
        <v>-1340.98</v>
      </c>
    </row>
    <row r="127" spans="1:16" x14ac:dyDescent="0.3">
      <c r="A127" t="s">
        <v>2289</v>
      </c>
      <c r="B127" t="s">
        <v>17</v>
      </c>
      <c r="C127" t="s">
        <v>18</v>
      </c>
      <c r="D127" t="s">
        <v>34</v>
      </c>
      <c r="E127" t="s">
        <v>2098</v>
      </c>
      <c r="F127" t="s">
        <v>29</v>
      </c>
      <c r="G127" t="s">
        <v>36</v>
      </c>
      <c r="H127" t="s">
        <v>2740</v>
      </c>
      <c r="I127" t="s">
        <v>38</v>
      </c>
      <c r="J127" t="s">
        <v>24</v>
      </c>
      <c r="K127" s="2">
        <v>0</v>
      </c>
      <c r="L127" s="2">
        <v>-15.39</v>
      </c>
      <c r="M127" s="2">
        <v>-15.39</v>
      </c>
      <c r="N127" s="2">
        <v>-15.39</v>
      </c>
      <c r="O127" s="2">
        <v>-13.4</v>
      </c>
      <c r="P127" s="2">
        <v>-12.74</v>
      </c>
    </row>
    <row r="128" spans="1:16" x14ac:dyDescent="0.3">
      <c r="A128" t="s">
        <v>2290</v>
      </c>
      <c r="B128" t="s">
        <v>17</v>
      </c>
      <c r="C128" t="s">
        <v>18</v>
      </c>
      <c r="D128" t="s">
        <v>34</v>
      </c>
      <c r="E128" t="s">
        <v>2176</v>
      </c>
      <c r="F128" t="s">
        <v>29</v>
      </c>
      <c r="G128" t="s">
        <v>36</v>
      </c>
      <c r="H128" t="s">
        <v>2740</v>
      </c>
      <c r="I128" t="s">
        <v>2177</v>
      </c>
      <c r="J128" t="s">
        <v>24</v>
      </c>
      <c r="K128" s="2">
        <v>0</v>
      </c>
      <c r="L128" s="2">
        <v>0</v>
      </c>
      <c r="M128" s="2">
        <v>-2454.86</v>
      </c>
      <c r="N128" s="2">
        <v>0</v>
      </c>
      <c r="O128" s="2">
        <v>0</v>
      </c>
      <c r="P128" s="2">
        <v>0</v>
      </c>
    </row>
    <row r="129" spans="1:16" x14ac:dyDescent="0.3">
      <c r="A129" t="s">
        <v>2291</v>
      </c>
      <c r="B129" t="s">
        <v>17</v>
      </c>
      <c r="C129" t="s">
        <v>18</v>
      </c>
      <c r="D129" t="s">
        <v>34</v>
      </c>
      <c r="E129" t="s">
        <v>2098</v>
      </c>
      <c r="F129" t="s">
        <v>21</v>
      </c>
      <c r="G129" t="s">
        <v>36</v>
      </c>
      <c r="H129" t="s">
        <v>2740</v>
      </c>
      <c r="I129" t="s">
        <v>38</v>
      </c>
      <c r="J129" t="s">
        <v>24</v>
      </c>
      <c r="K129" s="2">
        <v>0</v>
      </c>
      <c r="L129" s="2">
        <v>1465.11</v>
      </c>
      <c r="M129" s="2">
        <v>2083.0300000000002</v>
      </c>
      <c r="N129" s="2">
        <v>4688.7700000000004</v>
      </c>
      <c r="O129" s="2">
        <v>9863.64</v>
      </c>
      <c r="P129" s="2">
        <v>9962.49</v>
      </c>
    </row>
    <row r="130" spans="1:16" x14ac:dyDescent="0.3">
      <c r="A130" t="s">
        <v>2292</v>
      </c>
      <c r="B130" t="s">
        <v>17</v>
      </c>
      <c r="C130" t="s">
        <v>18</v>
      </c>
      <c r="D130" t="s">
        <v>34</v>
      </c>
      <c r="E130" t="s">
        <v>2098</v>
      </c>
      <c r="F130" t="s">
        <v>21</v>
      </c>
      <c r="G130" t="s">
        <v>36</v>
      </c>
      <c r="H130" t="s">
        <v>2740</v>
      </c>
      <c r="I130" t="s">
        <v>38</v>
      </c>
      <c r="J130" t="s">
        <v>24</v>
      </c>
      <c r="K130" s="2">
        <v>0</v>
      </c>
      <c r="L130" s="2">
        <v>466.53</v>
      </c>
      <c r="M130" s="2">
        <v>470.87</v>
      </c>
      <c r="N130" s="2">
        <v>475.26</v>
      </c>
      <c r="O130" s="2">
        <v>479.71</v>
      </c>
      <c r="P130" s="2">
        <v>484.21</v>
      </c>
    </row>
    <row r="131" spans="1:16" x14ac:dyDescent="0.3">
      <c r="A131" t="s">
        <v>2293</v>
      </c>
      <c r="B131" t="s">
        <v>17</v>
      </c>
      <c r="C131" t="s">
        <v>18</v>
      </c>
      <c r="D131" t="s">
        <v>34</v>
      </c>
      <c r="E131" t="s">
        <v>2098</v>
      </c>
      <c r="F131" t="s">
        <v>21</v>
      </c>
      <c r="G131" t="s">
        <v>36</v>
      </c>
      <c r="H131" t="s">
        <v>2740</v>
      </c>
      <c r="I131" t="s">
        <v>38</v>
      </c>
      <c r="J131" t="s">
        <v>24</v>
      </c>
      <c r="K131" s="2">
        <v>0</v>
      </c>
      <c r="L131" s="2">
        <v>-0.33</v>
      </c>
      <c r="M131" s="2">
        <v>-0.52</v>
      </c>
      <c r="N131" s="2">
        <v>0.04</v>
      </c>
      <c r="O131" s="2">
        <v>-0.38</v>
      </c>
      <c r="P131" s="2">
        <v>-0.81</v>
      </c>
    </row>
    <row r="132" spans="1:16" x14ac:dyDescent="0.3">
      <c r="A132" t="s">
        <v>2294</v>
      </c>
      <c r="B132" t="s">
        <v>17</v>
      </c>
      <c r="C132" t="s">
        <v>18</v>
      </c>
      <c r="D132" t="s">
        <v>34</v>
      </c>
      <c r="E132" t="s">
        <v>2098</v>
      </c>
      <c r="F132" t="s">
        <v>21</v>
      </c>
      <c r="G132" t="s">
        <v>36</v>
      </c>
      <c r="H132" t="s">
        <v>2740</v>
      </c>
      <c r="I132" t="s">
        <v>38</v>
      </c>
      <c r="J132" t="s">
        <v>24</v>
      </c>
      <c r="K132" s="2">
        <v>0</v>
      </c>
      <c r="L132" s="2">
        <v>0.36</v>
      </c>
      <c r="M132" s="2">
        <v>3.63</v>
      </c>
      <c r="N132" s="2">
        <v>4.2</v>
      </c>
      <c r="O132" s="2">
        <v>3.78</v>
      </c>
      <c r="P132" s="2">
        <v>3.37</v>
      </c>
    </row>
    <row r="133" spans="1:16" x14ac:dyDescent="0.3">
      <c r="A133" t="s">
        <v>2295</v>
      </c>
      <c r="B133" t="s">
        <v>17</v>
      </c>
      <c r="C133" t="s">
        <v>18</v>
      </c>
      <c r="D133" t="s">
        <v>34</v>
      </c>
      <c r="E133" t="s">
        <v>2098</v>
      </c>
      <c r="F133" t="s">
        <v>21</v>
      </c>
      <c r="G133" t="s">
        <v>36</v>
      </c>
      <c r="H133" t="s">
        <v>2740</v>
      </c>
      <c r="I133" t="s">
        <v>38</v>
      </c>
      <c r="J133" t="s">
        <v>24</v>
      </c>
      <c r="K133" s="2">
        <v>0</v>
      </c>
      <c r="L133" s="2">
        <v>-35064.839999999997</v>
      </c>
      <c r="M133" s="2">
        <v>-53867.9</v>
      </c>
      <c r="N133" s="2">
        <v>-54407.05</v>
      </c>
      <c r="O133" s="2">
        <v>-8825.68</v>
      </c>
      <c r="P133" s="2">
        <v>1030.8399999999999</v>
      </c>
    </row>
    <row r="134" spans="1:16" x14ac:dyDescent="0.3">
      <c r="A134" t="s">
        <v>2296</v>
      </c>
      <c r="B134" t="s">
        <v>17</v>
      </c>
      <c r="C134" t="s">
        <v>18</v>
      </c>
      <c r="D134" t="s">
        <v>34</v>
      </c>
      <c r="E134" t="s">
        <v>2098</v>
      </c>
      <c r="F134" t="s">
        <v>21</v>
      </c>
      <c r="G134" t="s">
        <v>36</v>
      </c>
      <c r="H134" t="s">
        <v>2740</v>
      </c>
      <c r="I134" t="s">
        <v>38</v>
      </c>
      <c r="J134" t="s">
        <v>24</v>
      </c>
      <c r="K134" s="2">
        <v>0</v>
      </c>
      <c r="L134" s="2">
        <v>0</v>
      </c>
      <c r="M134" s="2">
        <v>0</v>
      </c>
      <c r="N134" s="2">
        <v>2.2599999999999998</v>
      </c>
      <c r="O134" s="2">
        <v>2.0299999999999998</v>
      </c>
      <c r="P134" s="2">
        <v>2.8</v>
      </c>
    </row>
    <row r="135" spans="1:16" x14ac:dyDescent="0.3">
      <c r="A135" t="s">
        <v>2297</v>
      </c>
      <c r="B135" t="s">
        <v>17</v>
      </c>
      <c r="C135" t="s">
        <v>18</v>
      </c>
      <c r="D135" t="s">
        <v>34</v>
      </c>
      <c r="E135" t="s">
        <v>2098</v>
      </c>
      <c r="F135" t="s">
        <v>21</v>
      </c>
      <c r="G135" t="s">
        <v>36</v>
      </c>
      <c r="H135" t="s">
        <v>2740</v>
      </c>
      <c r="I135" t="s">
        <v>38</v>
      </c>
      <c r="J135" t="s">
        <v>24</v>
      </c>
      <c r="K135" s="2">
        <v>0</v>
      </c>
      <c r="L135" s="2">
        <v>2.76</v>
      </c>
      <c r="M135" s="2">
        <v>2.5099999999999998</v>
      </c>
      <c r="N135" s="2">
        <v>2.2599999999999998</v>
      </c>
      <c r="O135" s="2">
        <v>2.0299999999999998</v>
      </c>
      <c r="P135" s="2">
        <v>2.8</v>
      </c>
    </row>
    <row r="136" spans="1:16" x14ac:dyDescent="0.3">
      <c r="A136" t="s">
        <v>2298</v>
      </c>
      <c r="B136" t="s">
        <v>17</v>
      </c>
      <c r="C136" t="s">
        <v>18</v>
      </c>
      <c r="D136" t="s">
        <v>34</v>
      </c>
      <c r="E136" t="s">
        <v>2098</v>
      </c>
      <c r="F136" t="s">
        <v>21</v>
      </c>
      <c r="G136" t="s">
        <v>36</v>
      </c>
      <c r="H136" t="s">
        <v>2740</v>
      </c>
      <c r="I136" t="s">
        <v>38</v>
      </c>
      <c r="J136" t="s">
        <v>24</v>
      </c>
      <c r="K136" s="2">
        <v>0</v>
      </c>
      <c r="L136" s="2">
        <v>49.97</v>
      </c>
      <c r="M136" s="2">
        <v>214.41</v>
      </c>
      <c r="N136" s="2">
        <v>217.42</v>
      </c>
      <c r="O136" s="2">
        <v>219.12</v>
      </c>
      <c r="P136" s="2">
        <v>221.51</v>
      </c>
    </row>
    <row r="137" spans="1:16" x14ac:dyDescent="0.3">
      <c r="A137" t="s">
        <v>2299</v>
      </c>
      <c r="B137" t="s">
        <v>17</v>
      </c>
      <c r="C137" t="s">
        <v>18</v>
      </c>
      <c r="D137" t="s">
        <v>34</v>
      </c>
      <c r="E137" t="s">
        <v>2098</v>
      </c>
      <c r="F137" t="s">
        <v>21</v>
      </c>
      <c r="G137" t="s">
        <v>36</v>
      </c>
      <c r="H137" t="s">
        <v>2740</v>
      </c>
      <c r="I137" t="s">
        <v>38</v>
      </c>
      <c r="J137" t="s">
        <v>24</v>
      </c>
      <c r="K137" s="2">
        <v>0</v>
      </c>
      <c r="L137" s="2">
        <v>-7810.88</v>
      </c>
      <c r="M137" s="2">
        <v>-7705.37</v>
      </c>
      <c r="N137" s="2">
        <v>-7782.38</v>
      </c>
      <c r="O137" s="2">
        <v>-7859.4</v>
      </c>
      <c r="P137" s="2">
        <v>-7938.93</v>
      </c>
    </row>
    <row r="138" spans="1:16" x14ac:dyDescent="0.3">
      <c r="A138" t="s">
        <v>2300</v>
      </c>
      <c r="B138" t="s">
        <v>17</v>
      </c>
      <c r="C138" t="s">
        <v>18</v>
      </c>
      <c r="D138" t="s">
        <v>34</v>
      </c>
      <c r="E138" t="s">
        <v>2098</v>
      </c>
      <c r="F138" t="s">
        <v>21</v>
      </c>
      <c r="G138" t="s">
        <v>36</v>
      </c>
      <c r="H138" t="s">
        <v>2740</v>
      </c>
      <c r="I138" t="s">
        <v>38</v>
      </c>
      <c r="J138" t="s">
        <v>24</v>
      </c>
      <c r="K138" s="2">
        <v>0</v>
      </c>
      <c r="L138" s="2">
        <v>-7.0000000000000007E-2</v>
      </c>
      <c r="M138" s="2">
        <v>5.17</v>
      </c>
      <c r="N138" s="2">
        <v>4.68</v>
      </c>
      <c r="O138" s="2">
        <v>5.19</v>
      </c>
      <c r="P138" s="2">
        <v>4.72</v>
      </c>
    </row>
    <row r="139" spans="1:16" x14ac:dyDescent="0.3">
      <c r="A139" t="s">
        <v>2301</v>
      </c>
      <c r="B139" t="s">
        <v>17</v>
      </c>
      <c r="C139" t="s">
        <v>18</v>
      </c>
      <c r="D139" t="s">
        <v>34</v>
      </c>
      <c r="E139" t="s">
        <v>2098</v>
      </c>
      <c r="F139" t="s">
        <v>21</v>
      </c>
      <c r="G139" t="s">
        <v>36</v>
      </c>
      <c r="H139" t="s">
        <v>2740</v>
      </c>
      <c r="I139" t="s">
        <v>38</v>
      </c>
      <c r="J139" t="s">
        <v>24</v>
      </c>
      <c r="K139" s="2">
        <v>0</v>
      </c>
      <c r="L139" s="2">
        <v>0.93</v>
      </c>
      <c r="M139" s="2">
        <v>0.25</v>
      </c>
      <c r="N139" s="2">
        <v>0.99</v>
      </c>
      <c r="O139" s="2">
        <v>0.06</v>
      </c>
      <c r="P139" s="2">
        <v>1.04</v>
      </c>
    </row>
    <row r="140" spans="1:16" x14ac:dyDescent="0.3">
      <c r="A140" t="s">
        <v>2302</v>
      </c>
      <c r="B140" t="s">
        <v>17</v>
      </c>
      <c r="C140" t="s">
        <v>18</v>
      </c>
      <c r="D140" t="s">
        <v>34</v>
      </c>
      <c r="E140" t="s">
        <v>2098</v>
      </c>
      <c r="F140" t="s">
        <v>21</v>
      </c>
      <c r="G140" t="s">
        <v>36</v>
      </c>
      <c r="H140" t="s">
        <v>2740</v>
      </c>
      <c r="I140" t="s">
        <v>38</v>
      </c>
      <c r="J140" t="s">
        <v>24</v>
      </c>
      <c r="K140" s="2">
        <v>0</v>
      </c>
      <c r="L140" s="2">
        <v>823.07</v>
      </c>
      <c r="M140" s="2">
        <v>6419.63</v>
      </c>
      <c r="N140" s="2">
        <v>6483.29</v>
      </c>
      <c r="O140" s="2">
        <v>6548.43</v>
      </c>
      <c r="P140" s="2">
        <v>6614.08</v>
      </c>
    </row>
    <row r="141" spans="1:16" x14ac:dyDescent="0.3">
      <c r="A141" t="s">
        <v>2303</v>
      </c>
      <c r="B141" t="s">
        <v>17</v>
      </c>
      <c r="C141" t="s">
        <v>18</v>
      </c>
      <c r="D141" t="s">
        <v>34</v>
      </c>
      <c r="E141" t="s">
        <v>2098</v>
      </c>
      <c r="F141" t="s">
        <v>21</v>
      </c>
      <c r="G141" t="s">
        <v>36</v>
      </c>
      <c r="H141" t="s">
        <v>2740</v>
      </c>
      <c r="I141" t="s">
        <v>38</v>
      </c>
      <c r="J141" t="s">
        <v>24</v>
      </c>
      <c r="K141" s="2">
        <v>0</v>
      </c>
      <c r="L141" s="2">
        <v>-15952.43</v>
      </c>
      <c r="M141" s="2">
        <v>-14951.75</v>
      </c>
      <c r="N141" s="2">
        <v>-15100.54</v>
      </c>
      <c r="O141" s="2">
        <v>-15252.29</v>
      </c>
      <c r="P141" s="2">
        <v>-15403.99</v>
      </c>
    </row>
    <row r="142" spans="1:16" x14ac:dyDescent="0.3">
      <c r="A142" t="s">
        <v>2304</v>
      </c>
      <c r="B142" t="s">
        <v>17</v>
      </c>
      <c r="C142" t="s">
        <v>18</v>
      </c>
      <c r="D142" t="s">
        <v>34</v>
      </c>
      <c r="E142" t="s">
        <v>2098</v>
      </c>
      <c r="F142" t="s">
        <v>21</v>
      </c>
      <c r="G142" t="s">
        <v>36</v>
      </c>
      <c r="H142" t="s">
        <v>2740</v>
      </c>
      <c r="I142" t="s">
        <v>38</v>
      </c>
      <c r="J142" t="s">
        <v>24</v>
      </c>
      <c r="K142" s="2">
        <v>0</v>
      </c>
      <c r="L142" s="2">
        <v>8113.7</v>
      </c>
      <c r="M142" s="2">
        <v>9495.23</v>
      </c>
      <c r="N142" s="2">
        <v>9589.51</v>
      </c>
      <c r="O142" s="2">
        <v>9685.42</v>
      </c>
      <c r="P142" s="2">
        <v>9783.08</v>
      </c>
    </row>
    <row r="143" spans="1:16" x14ac:dyDescent="0.3">
      <c r="A143" t="s">
        <v>2305</v>
      </c>
      <c r="B143" t="s">
        <v>17</v>
      </c>
      <c r="C143" t="s">
        <v>18</v>
      </c>
      <c r="D143" t="s">
        <v>34</v>
      </c>
      <c r="E143" t="s">
        <v>2098</v>
      </c>
      <c r="F143" t="s">
        <v>21</v>
      </c>
      <c r="G143" t="s">
        <v>36</v>
      </c>
      <c r="H143" t="s">
        <v>2740</v>
      </c>
      <c r="I143" t="s">
        <v>38</v>
      </c>
      <c r="J143" t="s">
        <v>24</v>
      </c>
      <c r="K143" s="2">
        <v>0</v>
      </c>
      <c r="L143" s="2">
        <v>20801.45</v>
      </c>
      <c r="M143" s="2">
        <v>21391.93</v>
      </c>
      <c r="N143" s="2">
        <v>21606.11</v>
      </c>
      <c r="O143" s="2">
        <v>21821.42</v>
      </c>
      <c r="P143" s="2">
        <v>22039.919999999998</v>
      </c>
    </row>
    <row r="144" spans="1:16" x14ac:dyDescent="0.3">
      <c r="A144" t="s">
        <v>2306</v>
      </c>
      <c r="B144" t="s">
        <v>17</v>
      </c>
      <c r="C144" t="s">
        <v>18</v>
      </c>
      <c r="D144" t="s">
        <v>34</v>
      </c>
      <c r="E144" t="s">
        <v>2098</v>
      </c>
      <c r="F144" t="s">
        <v>21</v>
      </c>
      <c r="G144" t="s">
        <v>36</v>
      </c>
      <c r="H144" t="s">
        <v>2740</v>
      </c>
      <c r="I144" t="s">
        <v>38</v>
      </c>
      <c r="J144" t="s">
        <v>24</v>
      </c>
      <c r="K144" s="2">
        <v>0</v>
      </c>
      <c r="L144" s="2">
        <v>-18149.84</v>
      </c>
      <c r="M144" s="2">
        <v>-16383.2</v>
      </c>
      <c r="N144" s="2">
        <v>-17158.419999999998</v>
      </c>
      <c r="O144" s="2">
        <v>-17882.64</v>
      </c>
      <c r="P144" s="2">
        <v>-18624.77</v>
      </c>
    </row>
    <row r="145" spans="1:16" x14ac:dyDescent="0.3">
      <c r="A145" t="s">
        <v>2307</v>
      </c>
      <c r="B145" t="s">
        <v>17</v>
      </c>
      <c r="C145" t="s">
        <v>18</v>
      </c>
      <c r="D145" t="s">
        <v>34</v>
      </c>
      <c r="E145" t="s">
        <v>2098</v>
      </c>
      <c r="F145" t="s">
        <v>21</v>
      </c>
      <c r="G145" t="s">
        <v>36</v>
      </c>
      <c r="H145" t="s">
        <v>2740</v>
      </c>
      <c r="I145" t="s">
        <v>38</v>
      </c>
      <c r="J145" t="s">
        <v>24</v>
      </c>
      <c r="K145" s="2">
        <v>0</v>
      </c>
      <c r="L145" s="2">
        <v>-303.16000000000003</v>
      </c>
      <c r="M145" s="2">
        <v>38.01</v>
      </c>
      <c r="N145" s="2">
        <v>38.53</v>
      </c>
      <c r="O145" s="2">
        <v>38.409999999999997</v>
      </c>
      <c r="P145" s="2">
        <v>38.67</v>
      </c>
    </row>
    <row r="146" spans="1:16" x14ac:dyDescent="0.3">
      <c r="A146" t="s">
        <v>2308</v>
      </c>
      <c r="B146" t="s">
        <v>17</v>
      </c>
      <c r="C146" t="s">
        <v>18</v>
      </c>
      <c r="D146" t="s">
        <v>34</v>
      </c>
      <c r="E146" t="s">
        <v>2098</v>
      </c>
      <c r="F146" t="s">
        <v>21</v>
      </c>
      <c r="G146" t="s">
        <v>36</v>
      </c>
      <c r="H146" t="s">
        <v>2740</v>
      </c>
      <c r="I146" t="s">
        <v>38</v>
      </c>
      <c r="J146" t="s">
        <v>24</v>
      </c>
      <c r="K146" s="2">
        <v>0</v>
      </c>
      <c r="L146" s="2">
        <v>221.15</v>
      </c>
      <c r="M146" s="2">
        <v>326.02</v>
      </c>
      <c r="N146" s="2">
        <v>328.45</v>
      </c>
      <c r="O146" s="2">
        <v>332.23</v>
      </c>
      <c r="P146" s="2">
        <v>335.38</v>
      </c>
    </row>
    <row r="147" spans="1:16" x14ac:dyDescent="0.3">
      <c r="A147" t="s">
        <v>2309</v>
      </c>
      <c r="B147" t="s">
        <v>17</v>
      </c>
      <c r="C147" t="s">
        <v>18</v>
      </c>
      <c r="D147" t="s">
        <v>34</v>
      </c>
      <c r="E147" t="s">
        <v>2098</v>
      </c>
      <c r="F147" t="s">
        <v>21</v>
      </c>
      <c r="G147" t="s">
        <v>36</v>
      </c>
      <c r="H147" t="s">
        <v>2740</v>
      </c>
      <c r="I147" t="s">
        <v>38</v>
      </c>
      <c r="J147" t="s">
        <v>24</v>
      </c>
      <c r="K147" s="2">
        <v>0</v>
      </c>
      <c r="L147" s="2">
        <v>-63.85</v>
      </c>
      <c r="M147" s="2">
        <v>-38.22</v>
      </c>
      <c r="N147" s="2">
        <v>-37.909999999999997</v>
      </c>
      <c r="O147" s="2">
        <v>-39.020000000000003</v>
      </c>
      <c r="P147" s="2">
        <v>-39.54</v>
      </c>
    </row>
    <row r="148" spans="1:16" x14ac:dyDescent="0.3">
      <c r="A148" t="s">
        <v>2310</v>
      </c>
      <c r="B148" t="s">
        <v>17</v>
      </c>
      <c r="C148" t="s">
        <v>18</v>
      </c>
      <c r="D148" t="s">
        <v>34</v>
      </c>
      <c r="E148" t="s">
        <v>2098</v>
      </c>
      <c r="F148" t="s">
        <v>21</v>
      </c>
      <c r="G148" t="s">
        <v>36</v>
      </c>
      <c r="H148" t="s">
        <v>2740</v>
      </c>
      <c r="I148" t="s">
        <v>38</v>
      </c>
      <c r="J148" t="s">
        <v>24</v>
      </c>
      <c r="K148" s="2">
        <v>0</v>
      </c>
      <c r="L148" s="2">
        <v>-4998.24</v>
      </c>
      <c r="M148" s="2">
        <v>-6999.74</v>
      </c>
      <c r="N148" s="2">
        <v>-7069.54</v>
      </c>
      <c r="O148" s="2">
        <v>-1107.78</v>
      </c>
      <c r="P148" s="2">
        <v>108.61</v>
      </c>
    </row>
    <row r="149" spans="1:16" x14ac:dyDescent="0.3">
      <c r="A149" t="s">
        <v>2311</v>
      </c>
      <c r="B149" t="s">
        <v>17</v>
      </c>
      <c r="C149" t="s">
        <v>18</v>
      </c>
      <c r="D149" t="s">
        <v>34</v>
      </c>
      <c r="E149" t="s">
        <v>2098</v>
      </c>
      <c r="F149" t="s">
        <v>21</v>
      </c>
      <c r="G149" t="s">
        <v>36</v>
      </c>
      <c r="H149" t="s">
        <v>2740</v>
      </c>
      <c r="I149" t="s">
        <v>38</v>
      </c>
      <c r="J149" t="s">
        <v>24</v>
      </c>
      <c r="K149" s="2">
        <v>0</v>
      </c>
      <c r="L149" s="2">
        <v>-0.13</v>
      </c>
      <c r="M149" s="2">
        <v>2.15</v>
      </c>
      <c r="N149" s="2">
        <v>2.02</v>
      </c>
      <c r="O149" s="2">
        <v>2.0299999999999998</v>
      </c>
      <c r="P149" s="2">
        <v>1.45</v>
      </c>
    </row>
    <row r="150" spans="1:16" x14ac:dyDescent="0.3">
      <c r="A150" t="s">
        <v>2312</v>
      </c>
      <c r="B150" t="s">
        <v>17</v>
      </c>
      <c r="C150" t="s">
        <v>18</v>
      </c>
      <c r="D150" t="s">
        <v>34</v>
      </c>
      <c r="E150" t="s">
        <v>2098</v>
      </c>
      <c r="F150" t="s">
        <v>21</v>
      </c>
      <c r="G150" t="s">
        <v>36</v>
      </c>
      <c r="H150" t="s">
        <v>2740</v>
      </c>
      <c r="I150" t="s">
        <v>38</v>
      </c>
      <c r="J150" t="s">
        <v>24</v>
      </c>
      <c r="K150" s="2">
        <v>0</v>
      </c>
      <c r="L150" s="2">
        <v>-73.02</v>
      </c>
      <c r="M150" s="2">
        <v>-1069.24</v>
      </c>
      <c r="N150" s="2">
        <v>-113.66</v>
      </c>
      <c r="O150" s="2">
        <v>0</v>
      </c>
      <c r="P150" s="2">
        <v>0</v>
      </c>
    </row>
    <row r="151" spans="1:16" x14ac:dyDescent="0.3">
      <c r="A151" t="s">
        <v>2313</v>
      </c>
      <c r="B151" t="s">
        <v>17</v>
      </c>
      <c r="C151" t="s">
        <v>18</v>
      </c>
      <c r="D151" t="s">
        <v>34</v>
      </c>
      <c r="E151" t="s">
        <v>2098</v>
      </c>
      <c r="F151" t="s">
        <v>21</v>
      </c>
      <c r="G151" t="s">
        <v>36</v>
      </c>
      <c r="H151" t="s">
        <v>2740</v>
      </c>
      <c r="I151" t="s">
        <v>38</v>
      </c>
      <c r="J151" t="s">
        <v>24</v>
      </c>
      <c r="K151" s="2">
        <v>0</v>
      </c>
      <c r="L151" s="2">
        <v>-535.57000000000005</v>
      </c>
      <c r="M151" s="2">
        <v>-531.99</v>
      </c>
      <c r="N151" s="2">
        <v>-462.43</v>
      </c>
      <c r="O151" s="2">
        <v>-449.07</v>
      </c>
      <c r="P151" s="2">
        <v>-413.02</v>
      </c>
    </row>
    <row r="152" spans="1:16" x14ac:dyDescent="0.3">
      <c r="A152" t="s">
        <v>2314</v>
      </c>
      <c r="B152" t="s">
        <v>17</v>
      </c>
      <c r="C152" t="s">
        <v>18</v>
      </c>
      <c r="D152" t="s">
        <v>34</v>
      </c>
      <c r="E152" t="s">
        <v>2098</v>
      </c>
      <c r="F152" t="s">
        <v>21</v>
      </c>
      <c r="G152" t="s">
        <v>36</v>
      </c>
      <c r="H152" t="s">
        <v>2740</v>
      </c>
      <c r="I152" t="s">
        <v>38</v>
      </c>
      <c r="J152" t="s">
        <v>24</v>
      </c>
      <c r="K152" s="2">
        <v>0</v>
      </c>
      <c r="L152" s="2">
        <v>-139.32</v>
      </c>
      <c r="M152" s="2">
        <v>-137.15</v>
      </c>
      <c r="N152" s="2">
        <v>10.29</v>
      </c>
      <c r="O152" s="2">
        <v>62.8</v>
      </c>
      <c r="P152" s="2">
        <v>63.39</v>
      </c>
    </row>
    <row r="153" spans="1:16" x14ac:dyDescent="0.3">
      <c r="A153" t="s">
        <v>2315</v>
      </c>
      <c r="B153" t="s">
        <v>17</v>
      </c>
      <c r="C153" t="s">
        <v>18</v>
      </c>
      <c r="D153" t="s">
        <v>34</v>
      </c>
      <c r="E153" t="s">
        <v>2098</v>
      </c>
      <c r="F153" t="s">
        <v>21</v>
      </c>
      <c r="G153" t="s">
        <v>36</v>
      </c>
      <c r="H153" t="s">
        <v>2740</v>
      </c>
      <c r="I153" t="s">
        <v>38</v>
      </c>
      <c r="J153" t="s">
        <v>24</v>
      </c>
      <c r="K153" s="2">
        <v>0</v>
      </c>
      <c r="L153" s="2">
        <v>80.31</v>
      </c>
      <c r="M153" s="2">
        <v>108.39</v>
      </c>
      <c r="N153" s="2">
        <v>108.9</v>
      </c>
      <c r="O153" s="2">
        <v>110.53</v>
      </c>
      <c r="P153" s="2">
        <v>111.27</v>
      </c>
    </row>
    <row r="154" spans="1:16" x14ac:dyDescent="0.3">
      <c r="A154" t="s">
        <v>2316</v>
      </c>
      <c r="B154" t="s">
        <v>17</v>
      </c>
      <c r="C154" t="s">
        <v>18</v>
      </c>
      <c r="D154" t="s">
        <v>34</v>
      </c>
      <c r="E154" t="s">
        <v>2098</v>
      </c>
      <c r="F154" t="s">
        <v>21</v>
      </c>
      <c r="G154" t="s">
        <v>36</v>
      </c>
      <c r="H154" t="s">
        <v>2740</v>
      </c>
      <c r="I154" t="s">
        <v>38</v>
      </c>
      <c r="J154" t="s">
        <v>24</v>
      </c>
      <c r="K154" s="2">
        <v>0</v>
      </c>
      <c r="L154" s="2">
        <v>-4.55</v>
      </c>
      <c r="M154" s="2">
        <v>-4.07</v>
      </c>
      <c r="N154" s="2">
        <v>-4.04</v>
      </c>
      <c r="O154" s="2">
        <v>-4</v>
      </c>
      <c r="P154" s="2">
        <v>-3.96</v>
      </c>
    </row>
    <row r="155" spans="1:16" x14ac:dyDescent="0.3">
      <c r="A155" t="s">
        <v>2317</v>
      </c>
      <c r="B155" t="s">
        <v>17</v>
      </c>
      <c r="C155" t="s">
        <v>18</v>
      </c>
      <c r="D155" t="s">
        <v>34</v>
      </c>
      <c r="E155" t="s">
        <v>2098</v>
      </c>
      <c r="F155" t="s">
        <v>21</v>
      </c>
      <c r="G155" t="s">
        <v>36</v>
      </c>
      <c r="H155" t="s">
        <v>2740</v>
      </c>
      <c r="I155" t="s">
        <v>38</v>
      </c>
      <c r="J155" t="s">
        <v>24</v>
      </c>
      <c r="K155" s="2">
        <v>0</v>
      </c>
      <c r="L155" s="2">
        <v>-1.78</v>
      </c>
      <c r="M155" s="2">
        <v>-0.06</v>
      </c>
      <c r="N155" s="2">
        <v>-0.06</v>
      </c>
      <c r="O155" s="2">
        <v>-0.02</v>
      </c>
      <c r="P155" s="2">
        <v>0.06</v>
      </c>
    </row>
    <row r="156" spans="1:16" x14ac:dyDescent="0.3">
      <c r="A156" t="s">
        <v>2318</v>
      </c>
      <c r="B156" t="s">
        <v>17</v>
      </c>
      <c r="C156" t="s">
        <v>18</v>
      </c>
      <c r="D156" t="s">
        <v>34</v>
      </c>
      <c r="E156" t="s">
        <v>2098</v>
      </c>
      <c r="F156" t="s">
        <v>21</v>
      </c>
      <c r="G156" t="s">
        <v>36</v>
      </c>
      <c r="H156" t="s">
        <v>2740</v>
      </c>
      <c r="I156" t="s">
        <v>38</v>
      </c>
      <c r="J156" t="s">
        <v>24</v>
      </c>
      <c r="K156" s="2">
        <v>0</v>
      </c>
      <c r="L156" s="2">
        <v>-4939.01</v>
      </c>
      <c r="M156" s="2">
        <v>-4684.1400000000003</v>
      </c>
      <c r="N156" s="2">
        <v>-4730.63</v>
      </c>
      <c r="O156" s="2">
        <v>-4777.54</v>
      </c>
      <c r="P156" s="2">
        <v>-4825.8500000000004</v>
      </c>
    </row>
    <row r="157" spans="1:16" x14ac:dyDescent="0.3">
      <c r="A157" t="s">
        <v>2319</v>
      </c>
      <c r="B157" t="s">
        <v>17</v>
      </c>
      <c r="C157" t="s">
        <v>18</v>
      </c>
      <c r="D157" t="s">
        <v>34</v>
      </c>
      <c r="E157" t="s">
        <v>2098</v>
      </c>
      <c r="F157" t="s">
        <v>21</v>
      </c>
      <c r="G157" t="s">
        <v>36</v>
      </c>
      <c r="H157" t="s">
        <v>2740</v>
      </c>
      <c r="I157" t="s">
        <v>38</v>
      </c>
      <c r="J157" t="s">
        <v>24</v>
      </c>
      <c r="K157" s="2">
        <v>0</v>
      </c>
      <c r="L157" s="2">
        <v>228.61</v>
      </c>
      <c r="M157" s="2">
        <v>605.79</v>
      </c>
      <c r="N157" s="2">
        <v>611.37</v>
      </c>
      <c r="O157" s="2">
        <v>617.32000000000005</v>
      </c>
      <c r="P157" s="2">
        <v>623.66999999999996</v>
      </c>
    </row>
    <row r="158" spans="1:16" x14ac:dyDescent="0.3">
      <c r="A158" t="s">
        <v>2320</v>
      </c>
      <c r="B158" t="s">
        <v>17</v>
      </c>
      <c r="C158" t="s">
        <v>18</v>
      </c>
      <c r="D158" t="s">
        <v>34</v>
      </c>
      <c r="E158" t="s">
        <v>2098</v>
      </c>
      <c r="F158" t="s">
        <v>21</v>
      </c>
      <c r="G158" t="s">
        <v>36</v>
      </c>
      <c r="H158" t="s">
        <v>2740</v>
      </c>
      <c r="I158" t="s">
        <v>38</v>
      </c>
      <c r="J158" t="s">
        <v>24</v>
      </c>
      <c r="K158" s="2">
        <v>0</v>
      </c>
      <c r="L158" s="2">
        <v>2329.61</v>
      </c>
      <c r="M158" s="2">
        <v>2727.48</v>
      </c>
      <c r="N158" s="2">
        <v>2754.47</v>
      </c>
      <c r="O158" s="2">
        <v>2782.4</v>
      </c>
      <c r="P158" s="2">
        <v>2810.29</v>
      </c>
    </row>
    <row r="159" spans="1:16" x14ac:dyDescent="0.3">
      <c r="A159" t="s">
        <v>2321</v>
      </c>
      <c r="B159" t="s">
        <v>17</v>
      </c>
      <c r="C159" t="s">
        <v>18</v>
      </c>
      <c r="D159" t="s">
        <v>34</v>
      </c>
      <c r="E159" t="s">
        <v>2098</v>
      </c>
      <c r="F159" t="s">
        <v>21</v>
      </c>
      <c r="G159" t="s">
        <v>36</v>
      </c>
      <c r="H159" t="s">
        <v>2740</v>
      </c>
      <c r="I159" t="s">
        <v>38</v>
      </c>
      <c r="J159" t="s">
        <v>24</v>
      </c>
      <c r="K159" s="2">
        <v>0</v>
      </c>
      <c r="L159" s="2">
        <v>0.92</v>
      </c>
      <c r="M159" s="2">
        <v>8295.1</v>
      </c>
      <c r="N159" s="2">
        <v>-458.92</v>
      </c>
      <c r="O159" s="2">
        <v>-60.34</v>
      </c>
      <c r="P159" s="2">
        <v>-61.16</v>
      </c>
    </row>
    <row r="160" spans="1:16" x14ac:dyDescent="0.3">
      <c r="A160" t="s">
        <v>2322</v>
      </c>
      <c r="B160" t="s">
        <v>17</v>
      </c>
      <c r="C160" t="s">
        <v>18</v>
      </c>
      <c r="D160" t="s">
        <v>34</v>
      </c>
      <c r="E160" t="s">
        <v>2098</v>
      </c>
      <c r="F160" t="s">
        <v>21</v>
      </c>
      <c r="G160" t="s">
        <v>36</v>
      </c>
      <c r="H160" t="s">
        <v>2740</v>
      </c>
      <c r="I160" t="s">
        <v>38</v>
      </c>
      <c r="J160" t="s">
        <v>24</v>
      </c>
      <c r="K160" s="2">
        <v>0</v>
      </c>
      <c r="L160" s="2">
        <v>-106.81</v>
      </c>
      <c r="M160" s="2">
        <v>167.35</v>
      </c>
      <c r="N160" s="2">
        <v>169.8</v>
      </c>
      <c r="O160" s="2">
        <v>171.56</v>
      </c>
      <c r="P160" s="2">
        <v>172.68</v>
      </c>
    </row>
    <row r="161" spans="1:16" x14ac:dyDescent="0.3">
      <c r="A161" t="s">
        <v>2323</v>
      </c>
      <c r="B161" t="s">
        <v>17</v>
      </c>
      <c r="C161" t="s">
        <v>345</v>
      </c>
      <c r="D161" t="s">
        <v>1153</v>
      </c>
      <c r="E161" t="s">
        <v>2324</v>
      </c>
      <c r="F161" t="s">
        <v>21</v>
      </c>
      <c r="G161" t="s">
        <v>36</v>
      </c>
      <c r="H161" t="s">
        <v>46</v>
      </c>
      <c r="I161" t="s">
        <v>2325</v>
      </c>
      <c r="J161" t="s">
        <v>24</v>
      </c>
      <c r="K161" s="2">
        <v>10000</v>
      </c>
      <c r="L161" s="2">
        <v>0</v>
      </c>
      <c r="M161" s="2">
        <v>0</v>
      </c>
      <c r="N161" s="2">
        <v>0</v>
      </c>
      <c r="O161" s="2">
        <v>0</v>
      </c>
      <c r="P161" s="2">
        <v>0</v>
      </c>
    </row>
    <row r="162" spans="1:16" x14ac:dyDescent="0.3">
      <c r="A162" t="s">
        <v>2326</v>
      </c>
      <c r="B162" t="s">
        <v>17</v>
      </c>
      <c r="C162" t="s">
        <v>18</v>
      </c>
      <c r="D162" t="s">
        <v>34</v>
      </c>
      <c r="E162" t="s">
        <v>2327</v>
      </c>
      <c r="F162" t="s">
        <v>29</v>
      </c>
      <c r="G162" t="s">
        <v>36</v>
      </c>
      <c r="H162" t="s">
        <v>2740</v>
      </c>
      <c r="I162" t="s">
        <v>3009</v>
      </c>
      <c r="J162" t="s">
        <v>24</v>
      </c>
      <c r="K162" s="2">
        <v>377845.5</v>
      </c>
      <c r="L162" s="2">
        <v>18070.5</v>
      </c>
      <c r="M162" s="2">
        <v>77452</v>
      </c>
      <c r="N162" s="2">
        <v>142952.5</v>
      </c>
      <c r="O162" s="2">
        <v>37482.5</v>
      </c>
      <c r="P162" s="2">
        <v>21152.2</v>
      </c>
    </row>
    <row r="163" spans="1:16" x14ac:dyDescent="0.3">
      <c r="A163" t="s">
        <v>2328</v>
      </c>
      <c r="B163" t="s">
        <v>17</v>
      </c>
      <c r="C163" t="s">
        <v>18</v>
      </c>
      <c r="D163" t="s">
        <v>27</v>
      </c>
      <c r="E163" t="s">
        <v>2329</v>
      </c>
      <c r="F163" t="s">
        <v>21</v>
      </c>
      <c r="G163" t="s">
        <v>36</v>
      </c>
      <c r="H163" t="s">
        <v>114</v>
      </c>
      <c r="I163" t="s">
        <v>2330</v>
      </c>
      <c r="J163" t="s">
        <v>24</v>
      </c>
      <c r="K163" s="2">
        <v>0</v>
      </c>
      <c r="L163" s="2">
        <v>63</v>
      </c>
      <c r="M163" s="2">
        <v>63.63</v>
      </c>
      <c r="N163" s="2">
        <v>64.27</v>
      </c>
      <c r="O163" s="2">
        <v>64.91</v>
      </c>
      <c r="P163" s="2">
        <v>65.56</v>
      </c>
    </row>
    <row r="164" spans="1:16" x14ac:dyDescent="0.3">
      <c r="A164" t="s">
        <v>2331</v>
      </c>
      <c r="B164" t="s">
        <v>65</v>
      </c>
      <c r="C164" t="s">
        <v>2332</v>
      </c>
      <c r="D164" t="s">
        <v>2333</v>
      </c>
      <c r="E164" t="s">
        <v>2334</v>
      </c>
      <c r="F164" t="s">
        <v>21</v>
      </c>
      <c r="G164" t="s">
        <v>36</v>
      </c>
      <c r="H164" t="s">
        <v>2130</v>
      </c>
      <c r="I164" t="s">
        <v>2335</v>
      </c>
      <c r="J164" t="s">
        <v>24</v>
      </c>
      <c r="K164" s="2">
        <v>35</v>
      </c>
      <c r="L164" s="2">
        <v>-870</v>
      </c>
      <c r="M164" s="2">
        <v>-861.3</v>
      </c>
      <c r="N164" s="2">
        <v>-852.69</v>
      </c>
      <c r="O164" s="2">
        <v>-844.16</v>
      </c>
      <c r="P164" s="2">
        <v>-835.72</v>
      </c>
    </row>
    <row r="165" spans="1:16" x14ac:dyDescent="0.3">
      <c r="A165" t="s">
        <v>2336</v>
      </c>
      <c r="B165" t="s">
        <v>17</v>
      </c>
      <c r="C165" t="s">
        <v>18</v>
      </c>
      <c r="D165" t="s">
        <v>27</v>
      </c>
      <c r="E165" t="s">
        <v>2337</v>
      </c>
      <c r="F165" t="s">
        <v>21</v>
      </c>
      <c r="G165" t="s">
        <v>36</v>
      </c>
      <c r="H165" t="s">
        <v>812</v>
      </c>
      <c r="I165" t="s">
        <v>2338</v>
      </c>
      <c r="J165" t="s">
        <v>24</v>
      </c>
      <c r="K165" s="2">
        <v>0</v>
      </c>
      <c r="L165" s="2">
        <v>44.84</v>
      </c>
      <c r="M165" s="2">
        <v>45.29</v>
      </c>
      <c r="N165" s="2">
        <v>45.75</v>
      </c>
      <c r="O165" s="2">
        <v>46.2</v>
      </c>
      <c r="P165" s="2">
        <v>46.66</v>
      </c>
    </row>
    <row r="166" spans="1:16" x14ac:dyDescent="0.3">
      <c r="A166" t="s">
        <v>2339</v>
      </c>
      <c r="B166" t="s">
        <v>168</v>
      </c>
      <c r="C166" t="s">
        <v>663</v>
      </c>
      <c r="D166" t="s">
        <v>2128</v>
      </c>
      <c r="E166" t="s">
        <v>2340</v>
      </c>
      <c r="F166" t="s">
        <v>29</v>
      </c>
      <c r="G166" t="s">
        <v>36</v>
      </c>
      <c r="H166" t="s">
        <v>812</v>
      </c>
      <c r="I166" t="s">
        <v>2341</v>
      </c>
      <c r="J166" t="s">
        <v>24</v>
      </c>
      <c r="K166" s="2">
        <v>-1236</v>
      </c>
      <c r="L166" s="2">
        <v>-1248</v>
      </c>
      <c r="M166" s="2">
        <v>-1261</v>
      </c>
      <c r="N166" s="2">
        <v>-1273</v>
      </c>
      <c r="O166" s="2">
        <v>-1286</v>
      </c>
      <c r="P166" s="2">
        <v>-1299</v>
      </c>
    </row>
    <row r="167" spans="1:16" x14ac:dyDescent="0.3">
      <c r="A167" t="s">
        <v>2342</v>
      </c>
      <c r="B167" t="s">
        <v>168</v>
      </c>
      <c r="C167" t="s">
        <v>663</v>
      </c>
      <c r="D167" t="s">
        <v>2128</v>
      </c>
      <c r="E167" t="s">
        <v>2343</v>
      </c>
      <c r="F167" t="s">
        <v>21</v>
      </c>
      <c r="G167" t="s">
        <v>36</v>
      </c>
      <c r="H167" t="s">
        <v>2130</v>
      </c>
      <c r="I167" t="s">
        <v>2344</v>
      </c>
      <c r="J167" t="s">
        <v>24</v>
      </c>
      <c r="K167" s="2">
        <v>0</v>
      </c>
      <c r="L167" s="2">
        <v>7200</v>
      </c>
      <c r="M167" s="2">
        <v>7272</v>
      </c>
      <c r="N167" s="2">
        <v>7344.72</v>
      </c>
      <c r="O167" s="2">
        <v>7418.17</v>
      </c>
      <c r="P167" s="2">
        <v>7492.35</v>
      </c>
    </row>
    <row r="168" spans="1:16" x14ac:dyDescent="0.3">
      <c r="A168" t="s">
        <v>2345</v>
      </c>
      <c r="B168" t="s">
        <v>168</v>
      </c>
      <c r="C168" t="s">
        <v>1443</v>
      </c>
      <c r="D168" t="s">
        <v>2150</v>
      </c>
      <c r="E168" t="s">
        <v>2346</v>
      </c>
      <c r="F168" t="s">
        <v>29</v>
      </c>
      <c r="G168" t="s">
        <v>36</v>
      </c>
      <c r="H168" t="s">
        <v>1172</v>
      </c>
      <c r="I168" t="s">
        <v>3010</v>
      </c>
      <c r="J168" t="s">
        <v>24</v>
      </c>
      <c r="K168" s="2">
        <v>-93000</v>
      </c>
      <c r="L168" s="2">
        <v>-93930</v>
      </c>
      <c r="M168" s="2">
        <v>-94869.3</v>
      </c>
      <c r="N168" s="2">
        <v>-95817.99</v>
      </c>
      <c r="O168" s="2">
        <v>-96776.17</v>
      </c>
      <c r="P168" s="2">
        <v>-97743.93</v>
      </c>
    </row>
    <row r="169" spans="1:16" x14ac:dyDescent="0.3">
      <c r="A169" t="s">
        <v>2347</v>
      </c>
      <c r="B169" t="s">
        <v>168</v>
      </c>
      <c r="C169" t="s">
        <v>1443</v>
      </c>
      <c r="D169" t="s">
        <v>2150</v>
      </c>
      <c r="E169" t="s">
        <v>2261</v>
      </c>
      <c r="F169" t="s">
        <v>29</v>
      </c>
      <c r="G169" t="s">
        <v>36</v>
      </c>
      <c r="H169" t="s">
        <v>2101</v>
      </c>
      <c r="I169" t="s">
        <v>2348</v>
      </c>
      <c r="J169" t="s">
        <v>24</v>
      </c>
      <c r="K169" s="2">
        <v>-14000</v>
      </c>
      <c r="L169" s="2">
        <v>0</v>
      </c>
      <c r="M169" s="2">
        <v>0</v>
      </c>
      <c r="N169" s="2">
        <v>0</v>
      </c>
      <c r="O169" s="2">
        <v>0</v>
      </c>
      <c r="P169" s="2">
        <v>0</v>
      </c>
    </row>
    <row r="170" spans="1:16" x14ac:dyDescent="0.3">
      <c r="A170" t="s">
        <v>2349</v>
      </c>
      <c r="B170" t="s">
        <v>222</v>
      </c>
      <c r="C170" t="s">
        <v>1424</v>
      </c>
      <c r="D170" t="s">
        <v>1425</v>
      </c>
      <c r="E170" t="s">
        <v>2350</v>
      </c>
      <c r="F170" t="s">
        <v>21</v>
      </c>
      <c r="G170" t="s">
        <v>36</v>
      </c>
      <c r="H170" t="s">
        <v>2105</v>
      </c>
      <c r="I170" t="s">
        <v>2351</v>
      </c>
      <c r="J170" t="s">
        <v>24</v>
      </c>
      <c r="K170" s="2">
        <v>147.56</v>
      </c>
      <c r="L170" s="2">
        <v>149.04</v>
      </c>
      <c r="M170" s="2">
        <v>150.53</v>
      </c>
      <c r="N170" s="2">
        <v>152.03</v>
      </c>
      <c r="O170" s="2">
        <v>153.55000000000001</v>
      </c>
      <c r="P170" s="2">
        <v>155.09</v>
      </c>
    </row>
    <row r="171" spans="1:16" x14ac:dyDescent="0.3">
      <c r="A171" t="s">
        <v>2352</v>
      </c>
      <c r="B171" t="s">
        <v>222</v>
      </c>
      <c r="C171" t="s">
        <v>1424</v>
      </c>
      <c r="D171" t="s">
        <v>1425</v>
      </c>
      <c r="E171" t="s">
        <v>2353</v>
      </c>
      <c r="F171" t="s">
        <v>21</v>
      </c>
      <c r="G171" t="s">
        <v>36</v>
      </c>
      <c r="H171" t="s">
        <v>2105</v>
      </c>
      <c r="I171" t="s">
        <v>2354</v>
      </c>
      <c r="J171" t="s">
        <v>24</v>
      </c>
      <c r="K171" s="2">
        <v>2712</v>
      </c>
      <c r="L171" s="2">
        <v>2739.12</v>
      </c>
      <c r="M171" s="2">
        <v>2766.51</v>
      </c>
      <c r="N171" s="2">
        <v>2794.18</v>
      </c>
      <c r="O171" s="2">
        <v>2822.12</v>
      </c>
      <c r="P171" s="2">
        <v>2850.34</v>
      </c>
    </row>
    <row r="172" spans="1:16" x14ac:dyDescent="0.3">
      <c r="A172" t="s">
        <v>2355</v>
      </c>
      <c r="B172" t="s">
        <v>222</v>
      </c>
      <c r="C172" t="s">
        <v>1424</v>
      </c>
      <c r="D172" t="s">
        <v>1425</v>
      </c>
      <c r="E172" t="s">
        <v>2356</v>
      </c>
      <c r="F172" t="s">
        <v>21</v>
      </c>
      <c r="G172" t="s">
        <v>30</v>
      </c>
      <c r="H172" t="s">
        <v>2105</v>
      </c>
      <c r="I172" t="s">
        <v>2357</v>
      </c>
      <c r="J172" t="s">
        <v>24</v>
      </c>
      <c r="K172" s="2">
        <v>0</v>
      </c>
      <c r="L172" s="2">
        <v>15635</v>
      </c>
      <c r="M172" s="2">
        <v>0</v>
      </c>
      <c r="N172" s="2">
        <v>0</v>
      </c>
      <c r="O172" s="2">
        <v>0</v>
      </c>
      <c r="P172" s="2">
        <v>0</v>
      </c>
    </row>
    <row r="173" spans="1:16" x14ac:dyDescent="0.3">
      <c r="A173" t="s">
        <v>2358</v>
      </c>
      <c r="B173" t="s">
        <v>17</v>
      </c>
      <c r="C173" t="s">
        <v>18</v>
      </c>
      <c r="D173" t="s">
        <v>34</v>
      </c>
      <c r="E173" t="s">
        <v>2098</v>
      </c>
      <c r="F173" t="s">
        <v>21</v>
      </c>
      <c r="G173" t="s">
        <v>36</v>
      </c>
      <c r="H173" t="s">
        <v>2740</v>
      </c>
      <c r="I173" t="s">
        <v>38</v>
      </c>
      <c r="J173" t="s">
        <v>24</v>
      </c>
      <c r="K173" s="2">
        <v>0</v>
      </c>
      <c r="L173" s="2">
        <v>9.4</v>
      </c>
      <c r="M173" s="2">
        <v>9.6300000000000008</v>
      </c>
      <c r="N173" s="2">
        <v>9.8699999999999992</v>
      </c>
      <c r="O173" s="2">
        <v>10.11</v>
      </c>
      <c r="P173" s="2">
        <v>10.35</v>
      </c>
    </row>
    <row r="174" spans="1:16" x14ac:dyDescent="0.3">
      <c r="A174" t="s">
        <v>2359</v>
      </c>
      <c r="B174" t="s">
        <v>17</v>
      </c>
      <c r="C174" t="s">
        <v>18</v>
      </c>
      <c r="D174" t="s">
        <v>27</v>
      </c>
      <c r="E174" t="s">
        <v>2360</v>
      </c>
      <c r="F174" t="s">
        <v>21</v>
      </c>
      <c r="G174" t="s">
        <v>36</v>
      </c>
      <c r="H174" t="s">
        <v>23</v>
      </c>
      <c r="I174" t="s">
        <v>2361</v>
      </c>
      <c r="J174" t="s">
        <v>24</v>
      </c>
      <c r="K174" s="2">
        <v>0</v>
      </c>
      <c r="L174" s="2">
        <v>90</v>
      </c>
      <c r="M174" s="2">
        <v>90.9</v>
      </c>
      <c r="N174" s="2">
        <v>91.81</v>
      </c>
      <c r="O174" s="2">
        <v>92.73</v>
      </c>
      <c r="P174" s="2">
        <v>93.65</v>
      </c>
    </row>
    <row r="175" spans="1:16" x14ac:dyDescent="0.3">
      <c r="A175" t="s">
        <v>2362</v>
      </c>
      <c r="B175" t="s">
        <v>17</v>
      </c>
      <c r="C175" t="s">
        <v>18</v>
      </c>
      <c r="D175" t="s">
        <v>491</v>
      </c>
      <c r="E175" t="s">
        <v>2363</v>
      </c>
      <c r="F175" t="s">
        <v>21</v>
      </c>
      <c r="G175" t="s">
        <v>36</v>
      </c>
      <c r="H175" t="s">
        <v>48</v>
      </c>
      <c r="I175" t="s">
        <v>2364</v>
      </c>
      <c r="J175" t="s">
        <v>24</v>
      </c>
      <c r="K175" s="2">
        <v>45</v>
      </c>
      <c r="L175" s="2">
        <v>45.45</v>
      </c>
      <c r="M175" s="2">
        <v>45.9</v>
      </c>
      <c r="N175" s="2">
        <v>46.36</v>
      </c>
      <c r="O175" s="2">
        <v>46.83</v>
      </c>
      <c r="P175" s="2">
        <v>47.3</v>
      </c>
    </row>
    <row r="176" spans="1:16" x14ac:dyDescent="0.3">
      <c r="A176" t="s">
        <v>2365</v>
      </c>
      <c r="B176" t="s">
        <v>17</v>
      </c>
      <c r="C176" t="s">
        <v>18</v>
      </c>
      <c r="D176" t="s">
        <v>27</v>
      </c>
      <c r="E176" t="s">
        <v>2366</v>
      </c>
      <c r="F176" t="s">
        <v>21</v>
      </c>
      <c r="G176" t="s">
        <v>22</v>
      </c>
      <c r="H176" t="s">
        <v>159</v>
      </c>
      <c r="I176" t="s">
        <v>2367</v>
      </c>
      <c r="J176" t="s">
        <v>24</v>
      </c>
      <c r="K176" s="2">
        <v>0</v>
      </c>
      <c r="L176" s="2">
        <v>0</v>
      </c>
      <c r="M176" s="2">
        <v>0</v>
      </c>
      <c r="N176" s="2">
        <v>0</v>
      </c>
      <c r="O176" s="2">
        <v>0</v>
      </c>
      <c r="P176" s="2">
        <v>0</v>
      </c>
    </row>
    <row r="177" spans="1:16" x14ac:dyDescent="0.3">
      <c r="A177" t="s">
        <v>2368</v>
      </c>
      <c r="B177" t="s">
        <v>17</v>
      </c>
      <c r="C177" t="s">
        <v>18</v>
      </c>
      <c r="D177" t="s">
        <v>27</v>
      </c>
      <c r="E177" t="s">
        <v>2369</v>
      </c>
      <c r="F177" t="s">
        <v>29</v>
      </c>
      <c r="G177" t="s">
        <v>36</v>
      </c>
      <c r="H177" t="s">
        <v>436</v>
      </c>
      <c r="I177" t="s">
        <v>2370</v>
      </c>
      <c r="J177" t="s">
        <v>24</v>
      </c>
      <c r="K177" s="2">
        <v>-4120</v>
      </c>
      <c r="L177" s="2">
        <v>-4234</v>
      </c>
      <c r="M177" s="2">
        <v>-4353</v>
      </c>
      <c r="N177" s="2">
        <v>-4473</v>
      </c>
      <c r="O177" s="2">
        <v>-4594</v>
      </c>
      <c r="P177" s="2">
        <v>-4706</v>
      </c>
    </row>
    <row r="178" spans="1:16" x14ac:dyDescent="0.3">
      <c r="A178" t="s">
        <v>2371</v>
      </c>
      <c r="B178" t="s">
        <v>222</v>
      </c>
      <c r="C178" t="s">
        <v>1424</v>
      </c>
      <c r="D178" t="s">
        <v>1425</v>
      </c>
      <c r="E178" t="s">
        <v>2337</v>
      </c>
      <c r="F178" t="s">
        <v>21</v>
      </c>
      <c r="G178" t="s">
        <v>36</v>
      </c>
      <c r="H178" t="s">
        <v>2108</v>
      </c>
      <c r="I178" t="s">
        <v>2372</v>
      </c>
      <c r="J178" t="s">
        <v>24</v>
      </c>
      <c r="K178" s="2">
        <v>0</v>
      </c>
      <c r="L178" s="2">
        <v>22</v>
      </c>
      <c r="M178" s="2">
        <v>22.22</v>
      </c>
      <c r="N178" s="2">
        <v>22.44</v>
      </c>
      <c r="O178" s="2">
        <v>22.67</v>
      </c>
      <c r="P178" s="2">
        <v>22.89</v>
      </c>
    </row>
    <row r="179" spans="1:16" x14ac:dyDescent="0.3">
      <c r="A179" t="s">
        <v>2373</v>
      </c>
      <c r="B179" t="s">
        <v>17</v>
      </c>
      <c r="C179" t="s">
        <v>18</v>
      </c>
      <c r="D179" t="s">
        <v>34</v>
      </c>
      <c r="E179" t="s">
        <v>2098</v>
      </c>
      <c r="F179" t="s">
        <v>21</v>
      </c>
      <c r="G179" t="s">
        <v>36</v>
      </c>
      <c r="H179" t="s">
        <v>2740</v>
      </c>
      <c r="I179" t="s">
        <v>38</v>
      </c>
      <c r="J179" t="s">
        <v>24</v>
      </c>
      <c r="K179" s="2">
        <v>0</v>
      </c>
      <c r="L179" s="2">
        <v>0.28000000000000003</v>
      </c>
      <c r="M179" s="2">
        <v>0.7</v>
      </c>
      <c r="N179" s="2">
        <v>0.78</v>
      </c>
      <c r="O179" s="2">
        <v>0.85</v>
      </c>
      <c r="P179" s="2">
        <v>0.93</v>
      </c>
    </row>
    <row r="180" spans="1:16" x14ac:dyDescent="0.3">
      <c r="A180" t="s">
        <v>2374</v>
      </c>
      <c r="B180" t="s">
        <v>17</v>
      </c>
      <c r="C180" t="s">
        <v>18</v>
      </c>
      <c r="D180" t="s">
        <v>34</v>
      </c>
      <c r="E180" t="s">
        <v>2176</v>
      </c>
      <c r="F180" t="s">
        <v>29</v>
      </c>
      <c r="G180" t="s">
        <v>36</v>
      </c>
      <c r="H180" t="s">
        <v>2740</v>
      </c>
      <c r="I180" t="s">
        <v>2177</v>
      </c>
      <c r="J180" t="s">
        <v>24</v>
      </c>
      <c r="K180" s="2">
        <v>536</v>
      </c>
      <c r="L180" s="2">
        <v>0</v>
      </c>
      <c r="M180" s="2">
        <v>0</v>
      </c>
      <c r="N180" s="2">
        <v>0</v>
      </c>
      <c r="O180" s="2">
        <v>0</v>
      </c>
      <c r="P180" s="2">
        <v>0</v>
      </c>
    </row>
    <row r="181" spans="1:16" x14ac:dyDescent="0.3">
      <c r="A181" t="s">
        <v>2375</v>
      </c>
      <c r="B181" t="s">
        <v>17</v>
      </c>
      <c r="C181" t="s">
        <v>18</v>
      </c>
      <c r="D181" t="s">
        <v>34</v>
      </c>
      <c r="E181" t="s">
        <v>2176</v>
      </c>
      <c r="F181" t="s">
        <v>29</v>
      </c>
      <c r="G181" t="s">
        <v>36</v>
      </c>
      <c r="H181" t="s">
        <v>2740</v>
      </c>
      <c r="I181" s="3" t="s">
        <v>2177</v>
      </c>
      <c r="J181" t="s">
        <v>24</v>
      </c>
      <c r="K181" s="2">
        <v>0</v>
      </c>
      <c r="L181" s="2">
        <v>0</v>
      </c>
      <c r="M181" s="2">
        <v>-7827.67</v>
      </c>
      <c r="N181" s="2">
        <v>0</v>
      </c>
      <c r="O181" s="2">
        <v>0</v>
      </c>
      <c r="P181" s="2">
        <v>0</v>
      </c>
    </row>
    <row r="182" spans="1:16" x14ac:dyDescent="0.3">
      <c r="A182" t="s">
        <v>2376</v>
      </c>
      <c r="B182" t="s">
        <v>17</v>
      </c>
      <c r="C182" t="s">
        <v>18</v>
      </c>
      <c r="D182" t="s">
        <v>34</v>
      </c>
      <c r="E182" t="s">
        <v>2098</v>
      </c>
      <c r="F182" t="s">
        <v>21</v>
      </c>
      <c r="G182" t="s">
        <v>36</v>
      </c>
      <c r="H182" t="s">
        <v>2740</v>
      </c>
      <c r="I182" t="s">
        <v>38</v>
      </c>
      <c r="J182" t="s">
        <v>24</v>
      </c>
      <c r="K182" s="2">
        <v>0</v>
      </c>
      <c r="L182" s="2">
        <v>-0.15</v>
      </c>
      <c r="M182" s="2">
        <v>-46.7</v>
      </c>
      <c r="N182" s="2">
        <v>-46.7</v>
      </c>
      <c r="O182" s="2">
        <v>-46.7</v>
      </c>
      <c r="P182" s="2">
        <v>-46.7</v>
      </c>
    </row>
    <row r="183" spans="1:16" x14ac:dyDescent="0.3">
      <c r="A183" t="s">
        <v>2377</v>
      </c>
      <c r="B183" t="s">
        <v>17</v>
      </c>
      <c r="C183" t="s">
        <v>18</v>
      </c>
      <c r="D183" t="s">
        <v>34</v>
      </c>
      <c r="E183" t="s">
        <v>2098</v>
      </c>
      <c r="F183" t="s">
        <v>21</v>
      </c>
      <c r="G183" t="s">
        <v>36</v>
      </c>
      <c r="H183" t="s">
        <v>2740</v>
      </c>
      <c r="I183" t="s">
        <v>38</v>
      </c>
      <c r="J183" t="s">
        <v>24</v>
      </c>
      <c r="K183" s="2">
        <v>0</v>
      </c>
      <c r="L183" s="2">
        <v>-0.05</v>
      </c>
      <c r="M183" s="2">
        <v>-0.05</v>
      </c>
      <c r="N183" s="2">
        <v>-0.05</v>
      </c>
      <c r="O183" s="2">
        <v>-0.05</v>
      </c>
      <c r="P183" s="2">
        <v>-0.05</v>
      </c>
    </row>
    <row r="184" spans="1:16" x14ac:dyDescent="0.3">
      <c r="A184" t="s">
        <v>2378</v>
      </c>
      <c r="B184" t="s">
        <v>17</v>
      </c>
      <c r="C184" t="s">
        <v>18</v>
      </c>
      <c r="D184" t="s">
        <v>34</v>
      </c>
      <c r="E184" t="s">
        <v>2098</v>
      </c>
      <c r="F184" t="s">
        <v>21</v>
      </c>
      <c r="G184" t="s">
        <v>36</v>
      </c>
      <c r="H184" t="s">
        <v>2740</v>
      </c>
      <c r="I184" t="s">
        <v>38</v>
      </c>
      <c r="J184" t="s">
        <v>24</v>
      </c>
      <c r="K184" s="2">
        <v>0</v>
      </c>
      <c r="L184" s="2">
        <v>46.1</v>
      </c>
      <c r="M184" s="2">
        <v>46.1</v>
      </c>
      <c r="N184" s="2">
        <v>46.1</v>
      </c>
      <c r="O184" s="2">
        <v>46.1</v>
      </c>
      <c r="P184" s="2">
        <v>46.1</v>
      </c>
    </row>
    <row r="185" spans="1:16" x14ac:dyDescent="0.3">
      <c r="A185" t="s">
        <v>2379</v>
      </c>
      <c r="B185" t="s">
        <v>17</v>
      </c>
      <c r="C185" t="s">
        <v>18</v>
      </c>
      <c r="D185" t="s">
        <v>34</v>
      </c>
      <c r="E185" t="s">
        <v>2098</v>
      </c>
      <c r="F185" t="s">
        <v>21</v>
      </c>
      <c r="G185" t="s">
        <v>36</v>
      </c>
      <c r="H185" t="s">
        <v>2740</v>
      </c>
      <c r="I185" t="s">
        <v>38</v>
      </c>
      <c r="J185" t="s">
        <v>24</v>
      </c>
      <c r="K185" s="2">
        <v>0</v>
      </c>
      <c r="L185" s="2">
        <v>775.96</v>
      </c>
      <c r="M185" s="2">
        <v>775.96</v>
      </c>
      <c r="N185" s="2">
        <v>775.96</v>
      </c>
      <c r="O185" s="2">
        <v>775.96</v>
      </c>
      <c r="P185" s="2">
        <v>775.96</v>
      </c>
    </row>
    <row r="186" spans="1:16" x14ac:dyDescent="0.3">
      <c r="A186" t="s">
        <v>2380</v>
      </c>
      <c r="B186" t="s">
        <v>17</v>
      </c>
      <c r="C186" t="s">
        <v>18</v>
      </c>
      <c r="D186" t="s">
        <v>34</v>
      </c>
      <c r="E186" t="s">
        <v>2098</v>
      </c>
      <c r="F186" t="s">
        <v>21</v>
      </c>
      <c r="G186" t="s">
        <v>36</v>
      </c>
      <c r="H186" t="s">
        <v>2740</v>
      </c>
      <c r="I186" t="s">
        <v>38</v>
      </c>
      <c r="J186" t="s">
        <v>24</v>
      </c>
      <c r="K186" s="2">
        <v>0</v>
      </c>
      <c r="L186" s="2">
        <v>720</v>
      </c>
      <c r="M186" s="2">
        <v>743.84</v>
      </c>
      <c r="N186" s="2">
        <v>751.1</v>
      </c>
      <c r="O186" s="2">
        <v>758.53</v>
      </c>
      <c r="P186" s="2">
        <v>766.13</v>
      </c>
    </row>
    <row r="187" spans="1:16" x14ac:dyDescent="0.3">
      <c r="A187" t="s">
        <v>2381</v>
      </c>
      <c r="B187" t="s">
        <v>17</v>
      </c>
      <c r="C187" t="s">
        <v>18</v>
      </c>
      <c r="D187" t="s">
        <v>34</v>
      </c>
      <c r="E187" t="s">
        <v>2098</v>
      </c>
      <c r="F187" t="s">
        <v>29</v>
      </c>
      <c r="G187" t="s">
        <v>36</v>
      </c>
      <c r="H187" t="s">
        <v>2740</v>
      </c>
      <c r="I187" t="s">
        <v>38</v>
      </c>
      <c r="J187" t="s">
        <v>24</v>
      </c>
      <c r="K187" s="2">
        <v>0</v>
      </c>
      <c r="L187" s="2">
        <v>-7.3</v>
      </c>
      <c r="M187" s="2">
        <v>-7.3</v>
      </c>
      <c r="N187" s="2">
        <v>-7.3</v>
      </c>
      <c r="O187" s="2">
        <v>-7.3</v>
      </c>
      <c r="P187" s="2">
        <v>-7.3</v>
      </c>
    </row>
    <row r="188" spans="1:16" x14ac:dyDescent="0.3">
      <c r="A188" t="s">
        <v>2382</v>
      </c>
      <c r="B188" t="s">
        <v>17</v>
      </c>
      <c r="C188" t="s">
        <v>18</v>
      </c>
      <c r="D188" t="s">
        <v>34</v>
      </c>
      <c r="E188" t="s">
        <v>2098</v>
      </c>
      <c r="F188" t="s">
        <v>29</v>
      </c>
      <c r="G188" t="s">
        <v>36</v>
      </c>
      <c r="H188" t="s">
        <v>2740</v>
      </c>
      <c r="I188" t="s">
        <v>38</v>
      </c>
      <c r="J188" t="s">
        <v>24</v>
      </c>
      <c r="K188" s="2">
        <v>0</v>
      </c>
      <c r="L188" s="2">
        <v>709.79</v>
      </c>
      <c r="M188" s="2">
        <v>912.73</v>
      </c>
      <c r="N188" s="2">
        <v>912.11</v>
      </c>
      <c r="O188" s="2">
        <v>716.87</v>
      </c>
      <c r="P188" s="2">
        <v>910.78</v>
      </c>
    </row>
    <row r="189" spans="1:16" x14ac:dyDescent="0.3">
      <c r="A189" t="s">
        <v>2383</v>
      </c>
      <c r="B189" t="s">
        <v>17</v>
      </c>
      <c r="C189" t="s">
        <v>18</v>
      </c>
      <c r="D189" t="s">
        <v>34</v>
      </c>
      <c r="E189" t="s">
        <v>2098</v>
      </c>
      <c r="F189" t="s">
        <v>29</v>
      </c>
      <c r="G189" t="s">
        <v>36</v>
      </c>
      <c r="H189" t="s">
        <v>2740</v>
      </c>
      <c r="I189" t="s">
        <v>38</v>
      </c>
      <c r="J189" t="s">
        <v>24</v>
      </c>
      <c r="K189" s="2">
        <v>0</v>
      </c>
      <c r="L189" s="2">
        <v>-45.96</v>
      </c>
      <c r="M189" s="2">
        <v>-45.96</v>
      </c>
      <c r="N189" s="2">
        <v>-45.96</v>
      </c>
      <c r="O189" s="2">
        <v>-45.96</v>
      </c>
      <c r="P189" s="2">
        <v>-45.96</v>
      </c>
    </row>
    <row r="190" spans="1:16" x14ac:dyDescent="0.3">
      <c r="A190" t="s">
        <v>2384</v>
      </c>
      <c r="B190" t="s">
        <v>17</v>
      </c>
      <c r="C190" t="s">
        <v>18</v>
      </c>
      <c r="D190" t="s">
        <v>34</v>
      </c>
      <c r="E190" t="s">
        <v>2098</v>
      </c>
      <c r="F190" t="s">
        <v>29</v>
      </c>
      <c r="G190" t="s">
        <v>36</v>
      </c>
      <c r="H190" t="s">
        <v>2740</v>
      </c>
      <c r="I190" t="s">
        <v>38</v>
      </c>
      <c r="J190" t="s">
        <v>24</v>
      </c>
      <c r="K190" s="2">
        <v>0</v>
      </c>
      <c r="L190" s="2">
        <v>132.49</v>
      </c>
      <c r="M190" s="2">
        <v>132.49</v>
      </c>
      <c r="N190" s="2">
        <v>132.49</v>
      </c>
      <c r="O190" s="2">
        <v>132.49</v>
      </c>
      <c r="P190" s="2">
        <v>132.49</v>
      </c>
    </row>
    <row r="191" spans="1:16" x14ac:dyDescent="0.3">
      <c r="A191" t="s">
        <v>2385</v>
      </c>
      <c r="B191" t="s">
        <v>17</v>
      </c>
      <c r="C191" t="s">
        <v>18</v>
      </c>
      <c r="D191" t="s">
        <v>34</v>
      </c>
      <c r="E191" t="s">
        <v>2176</v>
      </c>
      <c r="F191" t="s">
        <v>29</v>
      </c>
      <c r="G191" t="s">
        <v>36</v>
      </c>
      <c r="H191" t="s">
        <v>2740</v>
      </c>
      <c r="I191" t="s">
        <v>2177</v>
      </c>
      <c r="J191" t="s">
        <v>24</v>
      </c>
      <c r="K191" s="2">
        <v>0</v>
      </c>
      <c r="L191" s="2">
        <v>0</v>
      </c>
      <c r="M191" s="2">
        <v>0</v>
      </c>
      <c r="N191" s="2">
        <v>0</v>
      </c>
      <c r="O191" s="2">
        <v>0</v>
      </c>
      <c r="P191" s="2">
        <v>-2529.29</v>
      </c>
    </row>
    <row r="192" spans="1:16" x14ac:dyDescent="0.3">
      <c r="A192" t="s">
        <v>2386</v>
      </c>
      <c r="B192" t="s">
        <v>17</v>
      </c>
      <c r="C192" t="s">
        <v>18</v>
      </c>
      <c r="D192" t="s">
        <v>34</v>
      </c>
      <c r="E192" t="s">
        <v>2098</v>
      </c>
      <c r="F192" t="s">
        <v>21</v>
      </c>
      <c r="G192" t="s">
        <v>36</v>
      </c>
      <c r="H192" t="s">
        <v>2740</v>
      </c>
      <c r="I192" t="s">
        <v>38</v>
      </c>
      <c r="J192" t="s">
        <v>24</v>
      </c>
      <c r="K192" s="2">
        <v>0</v>
      </c>
      <c r="L192" s="2">
        <v>-0.45</v>
      </c>
      <c r="M192" s="2">
        <v>-0.45</v>
      </c>
      <c r="N192" s="2">
        <v>-0.45</v>
      </c>
      <c r="O192" s="2">
        <v>-0.45</v>
      </c>
      <c r="P192" s="2">
        <v>-0.45</v>
      </c>
    </row>
    <row r="193" spans="1:16" x14ac:dyDescent="0.3">
      <c r="A193" t="s">
        <v>2387</v>
      </c>
      <c r="B193" t="s">
        <v>17</v>
      </c>
      <c r="C193" t="s">
        <v>18</v>
      </c>
      <c r="D193" t="s">
        <v>34</v>
      </c>
      <c r="E193" t="s">
        <v>2098</v>
      </c>
      <c r="F193" t="s">
        <v>21</v>
      </c>
      <c r="G193" t="s">
        <v>36</v>
      </c>
      <c r="H193" t="s">
        <v>2740</v>
      </c>
      <c r="I193" t="s">
        <v>38</v>
      </c>
      <c r="J193" t="s">
        <v>24</v>
      </c>
      <c r="K193" s="2">
        <v>0</v>
      </c>
      <c r="L193" s="2">
        <v>7.19</v>
      </c>
      <c r="M193" s="2">
        <v>8.35</v>
      </c>
      <c r="N193" s="2">
        <v>8.15</v>
      </c>
      <c r="O193" s="2">
        <v>7.97</v>
      </c>
      <c r="P193" s="2">
        <v>7.79</v>
      </c>
    </row>
    <row r="194" spans="1:16" x14ac:dyDescent="0.3">
      <c r="A194" t="s">
        <v>2388</v>
      </c>
      <c r="B194" t="s">
        <v>17</v>
      </c>
      <c r="C194" t="s">
        <v>18</v>
      </c>
      <c r="D194" t="s">
        <v>34</v>
      </c>
      <c r="E194" t="s">
        <v>2098</v>
      </c>
      <c r="F194" t="s">
        <v>21</v>
      </c>
      <c r="G194" t="s">
        <v>36</v>
      </c>
      <c r="H194" t="s">
        <v>2740</v>
      </c>
      <c r="I194" t="s">
        <v>38</v>
      </c>
      <c r="J194" t="s">
        <v>24</v>
      </c>
      <c r="K194" s="2">
        <v>0</v>
      </c>
      <c r="L194" s="2">
        <v>51.7</v>
      </c>
      <c r="M194" s="2">
        <v>51.8</v>
      </c>
      <c r="N194" s="2">
        <v>51.92</v>
      </c>
      <c r="O194" s="2">
        <v>53.08</v>
      </c>
      <c r="P194" s="2">
        <v>93.48</v>
      </c>
    </row>
    <row r="195" spans="1:16" x14ac:dyDescent="0.3">
      <c r="A195" t="s">
        <v>2389</v>
      </c>
      <c r="B195" t="s">
        <v>17</v>
      </c>
      <c r="C195" t="s">
        <v>18</v>
      </c>
      <c r="D195" t="s">
        <v>34</v>
      </c>
      <c r="E195" t="s">
        <v>2098</v>
      </c>
      <c r="F195" t="s">
        <v>21</v>
      </c>
      <c r="G195" t="s">
        <v>36</v>
      </c>
      <c r="H195" t="s">
        <v>2740</v>
      </c>
      <c r="I195" t="s">
        <v>38</v>
      </c>
      <c r="J195" t="s">
        <v>24</v>
      </c>
      <c r="K195" s="2">
        <v>0</v>
      </c>
      <c r="L195" s="2">
        <v>-22523.56</v>
      </c>
      <c r="M195" s="2">
        <v>-22758.53</v>
      </c>
      <c r="N195" s="2">
        <v>-22986.43</v>
      </c>
      <c r="O195" s="2">
        <v>-23216.240000000002</v>
      </c>
      <c r="P195" s="2">
        <v>-23447.94</v>
      </c>
    </row>
    <row r="196" spans="1:16" x14ac:dyDescent="0.3">
      <c r="A196" t="s">
        <v>2390</v>
      </c>
      <c r="B196" t="s">
        <v>17</v>
      </c>
      <c r="C196" t="s">
        <v>18</v>
      </c>
      <c r="D196" t="s">
        <v>34</v>
      </c>
      <c r="E196" t="s">
        <v>2098</v>
      </c>
      <c r="F196" t="s">
        <v>21</v>
      </c>
      <c r="G196" t="s">
        <v>36</v>
      </c>
      <c r="H196" t="s">
        <v>2740</v>
      </c>
      <c r="I196" t="s">
        <v>38</v>
      </c>
      <c r="J196" t="s">
        <v>24</v>
      </c>
      <c r="K196" s="2">
        <v>0</v>
      </c>
      <c r="L196" s="2">
        <v>-5817.53</v>
      </c>
      <c r="M196" s="2">
        <v>-5567.85</v>
      </c>
      <c r="N196" s="2">
        <v>-30292.37</v>
      </c>
      <c r="O196" s="2">
        <v>-35578.589999999997</v>
      </c>
      <c r="P196" s="2">
        <v>-37089.82</v>
      </c>
    </row>
    <row r="197" spans="1:16" x14ac:dyDescent="0.3">
      <c r="A197" t="s">
        <v>2391</v>
      </c>
      <c r="B197" t="s">
        <v>17</v>
      </c>
      <c r="C197" t="s">
        <v>18</v>
      </c>
      <c r="D197" t="s">
        <v>34</v>
      </c>
      <c r="E197" t="s">
        <v>2098</v>
      </c>
      <c r="F197" t="s">
        <v>21</v>
      </c>
      <c r="G197" t="s">
        <v>36</v>
      </c>
      <c r="H197" t="s">
        <v>2740</v>
      </c>
      <c r="I197" t="s">
        <v>38</v>
      </c>
      <c r="J197" t="s">
        <v>24</v>
      </c>
      <c r="K197" s="2">
        <v>0</v>
      </c>
      <c r="L197" s="2">
        <v>35.200000000000003</v>
      </c>
      <c r="M197" s="2">
        <v>37.799999999999997</v>
      </c>
      <c r="N197" s="2">
        <v>38.15</v>
      </c>
      <c r="O197" s="2">
        <v>38.520000000000003</v>
      </c>
      <c r="P197" s="2">
        <v>38.92</v>
      </c>
    </row>
    <row r="198" spans="1:16" x14ac:dyDescent="0.3">
      <c r="A198" t="s">
        <v>2392</v>
      </c>
      <c r="B198" t="s">
        <v>17</v>
      </c>
      <c r="C198" t="s">
        <v>18</v>
      </c>
      <c r="D198" t="s">
        <v>34</v>
      </c>
      <c r="E198" t="s">
        <v>2098</v>
      </c>
      <c r="F198" t="s">
        <v>21</v>
      </c>
      <c r="G198" t="s">
        <v>36</v>
      </c>
      <c r="H198" t="s">
        <v>2740</v>
      </c>
      <c r="I198" t="s">
        <v>38</v>
      </c>
      <c r="J198" t="s">
        <v>24</v>
      </c>
      <c r="K198" s="2">
        <v>0</v>
      </c>
      <c r="L198" s="2">
        <v>6306.14</v>
      </c>
      <c r="M198" s="2">
        <v>6509.99</v>
      </c>
      <c r="N198" s="2">
        <v>6574.76</v>
      </c>
      <c r="O198" s="2">
        <v>6639.76</v>
      </c>
      <c r="P198" s="2">
        <v>6707.02</v>
      </c>
    </row>
    <row r="199" spans="1:16" x14ac:dyDescent="0.3">
      <c r="A199" t="s">
        <v>2393</v>
      </c>
      <c r="B199" t="s">
        <v>17</v>
      </c>
      <c r="C199" t="s">
        <v>18</v>
      </c>
      <c r="D199" t="s">
        <v>34</v>
      </c>
      <c r="E199" t="s">
        <v>2098</v>
      </c>
      <c r="F199" t="s">
        <v>21</v>
      </c>
      <c r="G199" t="s">
        <v>36</v>
      </c>
      <c r="H199" t="s">
        <v>2740</v>
      </c>
      <c r="I199" t="s">
        <v>38</v>
      </c>
      <c r="J199" t="s">
        <v>24</v>
      </c>
      <c r="K199" s="2">
        <v>0</v>
      </c>
      <c r="L199" s="2">
        <v>73473.59</v>
      </c>
      <c r="M199" s="2">
        <v>75493.179999999993</v>
      </c>
      <c r="N199" s="2">
        <v>76247.98</v>
      </c>
      <c r="O199" s="2">
        <v>77010.38</v>
      </c>
      <c r="P199" s="2">
        <v>77780.62</v>
      </c>
    </row>
    <row r="200" spans="1:16" x14ac:dyDescent="0.3">
      <c r="A200" t="s">
        <v>2394</v>
      </c>
      <c r="B200" t="s">
        <v>17</v>
      </c>
      <c r="C200" t="s">
        <v>18</v>
      </c>
      <c r="D200" t="s">
        <v>34</v>
      </c>
      <c r="E200" t="s">
        <v>2098</v>
      </c>
      <c r="F200" t="s">
        <v>21</v>
      </c>
      <c r="G200" t="s">
        <v>36</v>
      </c>
      <c r="H200" t="s">
        <v>2740</v>
      </c>
      <c r="I200" t="s">
        <v>38</v>
      </c>
      <c r="J200" t="s">
        <v>24</v>
      </c>
      <c r="K200" s="2">
        <v>0</v>
      </c>
      <c r="L200" s="2">
        <v>20.37</v>
      </c>
      <c r="M200" s="2">
        <v>35.85</v>
      </c>
      <c r="N200" s="2">
        <v>35.78</v>
      </c>
      <c r="O200" s="2">
        <v>36.81</v>
      </c>
      <c r="P200" s="2">
        <v>36.93</v>
      </c>
    </row>
    <row r="201" spans="1:16" x14ac:dyDescent="0.3">
      <c r="A201" t="s">
        <v>2395</v>
      </c>
      <c r="B201" t="s">
        <v>17</v>
      </c>
      <c r="C201" t="s">
        <v>18</v>
      </c>
      <c r="D201" t="s">
        <v>34</v>
      </c>
      <c r="E201" t="s">
        <v>2098</v>
      </c>
      <c r="F201" t="s">
        <v>21</v>
      </c>
      <c r="G201" t="s">
        <v>36</v>
      </c>
      <c r="H201" t="s">
        <v>2740</v>
      </c>
      <c r="I201" t="s">
        <v>38</v>
      </c>
      <c r="J201" t="s">
        <v>24</v>
      </c>
      <c r="K201" s="2">
        <v>0</v>
      </c>
      <c r="L201" s="2">
        <v>170.75</v>
      </c>
      <c r="M201" s="2">
        <v>-190.35</v>
      </c>
      <c r="N201" s="2">
        <v>-192.23</v>
      </c>
      <c r="O201" s="2">
        <v>-194.55</v>
      </c>
      <c r="P201" s="2">
        <v>-196.28</v>
      </c>
    </row>
    <row r="202" spans="1:16" x14ac:dyDescent="0.3">
      <c r="A202" t="s">
        <v>2396</v>
      </c>
      <c r="B202" t="s">
        <v>17</v>
      </c>
      <c r="C202" t="s">
        <v>18</v>
      </c>
      <c r="D202" t="s">
        <v>34</v>
      </c>
      <c r="E202" t="s">
        <v>2098</v>
      </c>
      <c r="F202" t="s">
        <v>21</v>
      </c>
      <c r="G202" t="s">
        <v>36</v>
      </c>
      <c r="H202" t="s">
        <v>2740</v>
      </c>
      <c r="I202" t="s">
        <v>38</v>
      </c>
      <c r="J202" t="s">
        <v>24</v>
      </c>
      <c r="K202" s="2">
        <v>0</v>
      </c>
      <c r="L202" s="2">
        <v>-293.44</v>
      </c>
      <c r="M202" s="2">
        <v>-240.17</v>
      </c>
      <c r="N202" s="2">
        <v>-242.86</v>
      </c>
      <c r="O202" s="2">
        <v>-245.29</v>
      </c>
      <c r="P202" s="2">
        <v>-247.49</v>
      </c>
    </row>
    <row r="203" spans="1:16" x14ac:dyDescent="0.3">
      <c r="A203" t="s">
        <v>2397</v>
      </c>
      <c r="B203" t="s">
        <v>17</v>
      </c>
      <c r="C203" t="s">
        <v>18</v>
      </c>
      <c r="D203" t="s">
        <v>34</v>
      </c>
      <c r="E203" t="s">
        <v>2098</v>
      </c>
      <c r="F203" t="s">
        <v>21</v>
      </c>
      <c r="G203" t="s">
        <v>36</v>
      </c>
      <c r="H203" t="s">
        <v>2740</v>
      </c>
      <c r="I203" t="s">
        <v>38</v>
      </c>
      <c r="J203" t="s">
        <v>24</v>
      </c>
      <c r="K203" s="2">
        <v>0</v>
      </c>
      <c r="L203" s="2">
        <v>2.29</v>
      </c>
      <c r="M203" s="2">
        <v>15.28</v>
      </c>
      <c r="N203" s="2">
        <v>14.98</v>
      </c>
      <c r="O203" s="2">
        <v>15.26</v>
      </c>
      <c r="P203" s="2">
        <v>15.12</v>
      </c>
    </row>
    <row r="204" spans="1:16" x14ac:dyDescent="0.3">
      <c r="A204" t="s">
        <v>2398</v>
      </c>
      <c r="B204" t="s">
        <v>17</v>
      </c>
      <c r="C204" t="s">
        <v>18</v>
      </c>
      <c r="D204" t="s">
        <v>34</v>
      </c>
      <c r="E204" t="s">
        <v>2098</v>
      </c>
      <c r="F204" t="s">
        <v>21</v>
      </c>
      <c r="G204" t="s">
        <v>36</v>
      </c>
      <c r="H204" t="s">
        <v>2740</v>
      </c>
      <c r="I204" t="s">
        <v>38</v>
      </c>
      <c r="J204" t="s">
        <v>24</v>
      </c>
      <c r="K204" s="2">
        <v>0</v>
      </c>
      <c r="L204" s="2">
        <v>33.380000000000003</v>
      </c>
      <c r="M204" s="2">
        <v>3000.67</v>
      </c>
      <c r="N204" s="2">
        <v>252.17</v>
      </c>
      <c r="O204" s="2">
        <v>-2.59</v>
      </c>
      <c r="P204" s="2">
        <v>-2.79</v>
      </c>
    </row>
    <row r="205" spans="1:16" x14ac:dyDescent="0.3">
      <c r="A205" t="s">
        <v>2399</v>
      </c>
      <c r="B205" t="s">
        <v>17</v>
      </c>
      <c r="C205" t="s">
        <v>18</v>
      </c>
      <c r="D205" t="s">
        <v>34</v>
      </c>
      <c r="E205" t="s">
        <v>2098</v>
      </c>
      <c r="F205" t="s">
        <v>21</v>
      </c>
      <c r="G205" t="s">
        <v>36</v>
      </c>
      <c r="H205" t="s">
        <v>2740</v>
      </c>
      <c r="I205" t="s">
        <v>38</v>
      </c>
      <c r="J205" t="s">
        <v>24</v>
      </c>
      <c r="K205" s="2">
        <v>0</v>
      </c>
      <c r="L205" s="2">
        <v>20.34</v>
      </c>
      <c r="M205" s="2">
        <v>29.44</v>
      </c>
      <c r="N205" s="2">
        <v>29.59</v>
      </c>
      <c r="O205" s="2">
        <v>29.78</v>
      </c>
      <c r="P205" s="2">
        <v>29.99</v>
      </c>
    </row>
    <row r="206" spans="1:16" x14ac:dyDescent="0.3">
      <c r="A206" t="s">
        <v>2400</v>
      </c>
      <c r="B206" t="s">
        <v>17</v>
      </c>
      <c r="C206" t="s">
        <v>18</v>
      </c>
      <c r="D206" t="s">
        <v>34</v>
      </c>
      <c r="E206" t="s">
        <v>2098</v>
      </c>
      <c r="F206" t="s">
        <v>21</v>
      </c>
      <c r="G206" t="s">
        <v>36</v>
      </c>
      <c r="H206" t="s">
        <v>2740</v>
      </c>
      <c r="I206" t="s">
        <v>38</v>
      </c>
      <c r="J206" t="s">
        <v>24</v>
      </c>
      <c r="K206" s="2">
        <v>0</v>
      </c>
      <c r="L206" s="2">
        <v>-49.45</v>
      </c>
      <c r="M206" s="2">
        <v>-0.79</v>
      </c>
      <c r="N206" s="2">
        <v>-1.37</v>
      </c>
      <c r="O206" s="2">
        <v>-0.96</v>
      </c>
      <c r="P206" s="2">
        <v>-0.53</v>
      </c>
    </row>
    <row r="207" spans="1:16" x14ac:dyDescent="0.3">
      <c r="A207" t="s">
        <v>2401</v>
      </c>
      <c r="B207" t="s">
        <v>17</v>
      </c>
      <c r="C207" t="s">
        <v>18</v>
      </c>
      <c r="D207" t="s">
        <v>34</v>
      </c>
      <c r="E207" t="s">
        <v>2098</v>
      </c>
      <c r="F207" t="s">
        <v>21</v>
      </c>
      <c r="G207" t="s">
        <v>36</v>
      </c>
      <c r="H207" t="s">
        <v>2740</v>
      </c>
      <c r="I207" t="s">
        <v>38</v>
      </c>
      <c r="J207" t="s">
        <v>24</v>
      </c>
      <c r="K207" s="2">
        <v>0</v>
      </c>
      <c r="L207" s="2">
        <v>10.61</v>
      </c>
      <c r="M207" s="2">
        <v>769.73</v>
      </c>
      <c r="N207" s="2">
        <v>777.66</v>
      </c>
      <c r="O207" s="2">
        <v>784.76</v>
      </c>
      <c r="P207" s="2">
        <v>793.04</v>
      </c>
    </row>
    <row r="208" spans="1:16" x14ac:dyDescent="0.3">
      <c r="A208" t="s">
        <v>2402</v>
      </c>
      <c r="B208" t="s">
        <v>17</v>
      </c>
      <c r="C208" t="s">
        <v>18</v>
      </c>
      <c r="D208" t="s">
        <v>34</v>
      </c>
      <c r="E208" t="s">
        <v>2098</v>
      </c>
      <c r="F208" t="s">
        <v>21</v>
      </c>
      <c r="G208" t="s">
        <v>36</v>
      </c>
      <c r="H208" t="s">
        <v>2740</v>
      </c>
      <c r="I208" t="s">
        <v>38</v>
      </c>
      <c r="J208" t="s">
        <v>24</v>
      </c>
      <c r="K208" s="2">
        <v>0</v>
      </c>
      <c r="L208" s="2">
        <v>4980.38</v>
      </c>
      <c r="M208" s="2">
        <v>5716.7</v>
      </c>
      <c r="N208" s="2">
        <v>5773.94</v>
      </c>
      <c r="O208" s="2">
        <v>5831.28</v>
      </c>
      <c r="P208" s="2">
        <v>5889.76</v>
      </c>
    </row>
    <row r="209" spans="1:16" x14ac:dyDescent="0.3">
      <c r="A209" t="s">
        <v>2403</v>
      </c>
      <c r="B209" t="s">
        <v>17</v>
      </c>
      <c r="C209" t="s">
        <v>18</v>
      </c>
      <c r="D209" t="s">
        <v>34</v>
      </c>
      <c r="E209" t="s">
        <v>2098</v>
      </c>
      <c r="F209" t="s">
        <v>21</v>
      </c>
      <c r="G209" t="s">
        <v>36</v>
      </c>
      <c r="H209" t="s">
        <v>2740</v>
      </c>
      <c r="I209" t="s">
        <v>38</v>
      </c>
      <c r="J209" t="s">
        <v>24</v>
      </c>
      <c r="K209" s="2">
        <v>0</v>
      </c>
      <c r="L209" s="2">
        <v>5946.09</v>
      </c>
      <c r="M209" s="2">
        <v>5557.76</v>
      </c>
      <c r="N209" s="2">
        <v>5305.79</v>
      </c>
      <c r="O209" s="2">
        <v>4961.7</v>
      </c>
      <c r="P209" s="2">
        <v>4860.3</v>
      </c>
    </row>
    <row r="210" spans="1:16" x14ac:dyDescent="0.3">
      <c r="A210" t="s">
        <v>2404</v>
      </c>
      <c r="B210" t="s">
        <v>17</v>
      </c>
      <c r="C210" t="s">
        <v>18</v>
      </c>
      <c r="D210" t="s">
        <v>34</v>
      </c>
      <c r="E210" t="s">
        <v>2098</v>
      </c>
      <c r="F210" t="s">
        <v>21</v>
      </c>
      <c r="G210" t="s">
        <v>36</v>
      </c>
      <c r="H210" t="s">
        <v>2740</v>
      </c>
      <c r="I210" t="s">
        <v>38</v>
      </c>
      <c r="J210" t="s">
        <v>24</v>
      </c>
      <c r="K210" s="2">
        <v>0</v>
      </c>
      <c r="L210" s="2">
        <v>15.52</v>
      </c>
      <c r="M210" s="2">
        <v>20.84</v>
      </c>
      <c r="N210" s="2">
        <v>20.89</v>
      </c>
      <c r="O210" s="2">
        <v>20.97</v>
      </c>
      <c r="P210" s="2">
        <v>21.07</v>
      </c>
    </row>
    <row r="211" spans="1:16" x14ac:dyDescent="0.3">
      <c r="A211" t="s">
        <v>2405</v>
      </c>
      <c r="B211" t="s">
        <v>17</v>
      </c>
      <c r="C211" t="s">
        <v>18</v>
      </c>
      <c r="D211" t="s">
        <v>34</v>
      </c>
      <c r="E211" t="s">
        <v>2098</v>
      </c>
      <c r="F211" t="s">
        <v>21</v>
      </c>
      <c r="G211" t="s">
        <v>36</v>
      </c>
      <c r="H211" t="s">
        <v>2740</v>
      </c>
      <c r="I211" t="s">
        <v>38</v>
      </c>
      <c r="J211" t="s">
        <v>24</v>
      </c>
      <c r="K211" s="2">
        <v>0</v>
      </c>
      <c r="L211" s="2">
        <v>1510.67</v>
      </c>
      <c r="M211" s="2">
        <v>-3822</v>
      </c>
      <c r="N211" s="2">
        <v>-3859.69</v>
      </c>
      <c r="O211" s="2">
        <v>-3899.03</v>
      </c>
      <c r="P211" s="2">
        <v>-3937.99</v>
      </c>
    </row>
    <row r="212" spans="1:16" x14ac:dyDescent="0.3">
      <c r="A212" t="s">
        <v>2406</v>
      </c>
      <c r="B212" t="s">
        <v>17</v>
      </c>
      <c r="C212" t="s">
        <v>18</v>
      </c>
      <c r="D212" t="s">
        <v>34</v>
      </c>
      <c r="E212" t="s">
        <v>2098</v>
      </c>
      <c r="F212" t="s">
        <v>21</v>
      </c>
      <c r="G212" t="s">
        <v>36</v>
      </c>
      <c r="H212" t="s">
        <v>2740</v>
      </c>
      <c r="I212" t="s">
        <v>38</v>
      </c>
      <c r="J212" t="s">
        <v>24</v>
      </c>
      <c r="K212" s="2">
        <v>0</v>
      </c>
      <c r="L212" s="2">
        <v>5571.06</v>
      </c>
      <c r="M212" s="2">
        <v>5896.52</v>
      </c>
      <c r="N212" s="2">
        <v>5954.52</v>
      </c>
      <c r="O212" s="2">
        <v>6014.44</v>
      </c>
      <c r="P212" s="2">
        <v>6074.36</v>
      </c>
    </row>
    <row r="213" spans="1:16" x14ac:dyDescent="0.3">
      <c r="A213" t="s">
        <v>2407</v>
      </c>
      <c r="B213" t="s">
        <v>222</v>
      </c>
      <c r="C213" t="s">
        <v>1424</v>
      </c>
      <c r="D213" t="s">
        <v>1425</v>
      </c>
      <c r="E213" t="s">
        <v>2408</v>
      </c>
      <c r="F213" t="s">
        <v>21</v>
      </c>
      <c r="G213" t="s">
        <v>36</v>
      </c>
      <c r="H213" t="s">
        <v>2108</v>
      </c>
      <c r="I213" t="s">
        <v>2409</v>
      </c>
      <c r="J213" t="s">
        <v>24</v>
      </c>
      <c r="K213" s="2">
        <v>58</v>
      </c>
      <c r="L213" s="2">
        <v>58.58</v>
      </c>
      <c r="M213" s="2">
        <v>59.17</v>
      </c>
      <c r="N213" s="2">
        <v>59.76</v>
      </c>
      <c r="O213" s="2">
        <v>60.36</v>
      </c>
      <c r="P213" s="2">
        <v>60.96</v>
      </c>
    </row>
    <row r="214" spans="1:16" x14ac:dyDescent="0.3">
      <c r="A214" t="s">
        <v>2410</v>
      </c>
      <c r="B214" t="s">
        <v>17</v>
      </c>
      <c r="C214" t="s">
        <v>18</v>
      </c>
      <c r="D214" t="s">
        <v>27</v>
      </c>
      <c r="E214" t="s">
        <v>2411</v>
      </c>
      <c r="F214" t="s">
        <v>29</v>
      </c>
      <c r="G214" t="s">
        <v>36</v>
      </c>
      <c r="H214" t="s">
        <v>255</v>
      </c>
      <c r="I214" t="s">
        <v>2126</v>
      </c>
      <c r="J214" t="s">
        <v>24</v>
      </c>
      <c r="K214" s="2">
        <v>-729</v>
      </c>
      <c r="L214" s="2">
        <v>0</v>
      </c>
      <c r="M214" s="2">
        <v>0</v>
      </c>
      <c r="N214" s="2">
        <v>0</v>
      </c>
      <c r="O214" s="2">
        <v>0</v>
      </c>
      <c r="P214" s="2">
        <v>0</v>
      </c>
    </row>
    <row r="215" spans="1:16" x14ac:dyDescent="0.3">
      <c r="A215" t="s">
        <v>2412</v>
      </c>
      <c r="B215" t="s">
        <v>17</v>
      </c>
      <c r="C215" t="s">
        <v>18</v>
      </c>
      <c r="D215" t="s">
        <v>27</v>
      </c>
      <c r="E215" t="s">
        <v>2413</v>
      </c>
      <c r="F215" t="s">
        <v>21</v>
      </c>
      <c r="G215" t="s">
        <v>36</v>
      </c>
      <c r="H215" t="s">
        <v>812</v>
      </c>
      <c r="I215" t="s">
        <v>2414</v>
      </c>
      <c r="J215" t="s">
        <v>24</v>
      </c>
      <c r="K215" s="2">
        <v>0</v>
      </c>
      <c r="L215" s="2">
        <v>3000</v>
      </c>
      <c r="M215" s="2">
        <v>3030</v>
      </c>
      <c r="N215" s="2">
        <v>3060.3</v>
      </c>
      <c r="O215" s="2">
        <v>3090.9</v>
      </c>
      <c r="P215" s="2">
        <v>3121.81</v>
      </c>
    </row>
    <row r="216" spans="1:16" x14ac:dyDescent="0.3">
      <c r="A216" t="s">
        <v>2415</v>
      </c>
      <c r="B216" t="s">
        <v>168</v>
      </c>
      <c r="C216" t="s">
        <v>1443</v>
      </c>
      <c r="D216" t="s">
        <v>2150</v>
      </c>
      <c r="E216" t="s">
        <v>2416</v>
      </c>
      <c r="F216" t="s">
        <v>29</v>
      </c>
      <c r="G216" t="s">
        <v>36</v>
      </c>
      <c r="H216" t="s">
        <v>1172</v>
      </c>
      <c r="I216" t="s">
        <v>3011</v>
      </c>
      <c r="J216" t="s">
        <v>24</v>
      </c>
      <c r="K216" s="2">
        <v>8410</v>
      </c>
      <c r="L216" s="2">
        <v>8494.1</v>
      </c>
      <c r="M216" s="2">
        <v>8579.0400000000009</v>
      </c>
      <c r="N216" s="2">
        <v>8664.83</v>
      </c>
      <c r="O216" s="2">
        <v>8751.48</v>
      </c>
      <c r="P216" s="2">
        <v>8838.99</v>
      </c>
    </row>
    <row r="217" spans="1:16" x14ac:dyDescent="0.3">
      <c r="A217" t="s">
        <v>2417</v>
      </c>
      <c r="B217" t="s">
        <v>168</v>
      </c>
      <c r="C217" t="s">
        <v>1443</v>
      </c>
      <c r="D217" t="s">
        <v>2150</v>
      </c>
      <c r="E217" t="s">
        <v>2261</v>
      </c>
      <c r="F217" t="s">
        <v>29</v>
      </c>
      <c r="G217" t="s">
        <v>36</v>
      </c>
      <c r="H217" t="s">
        <v>1172</v>
      </c>
      <c r="I217" t="s">
        <v>2418</v>
      </c>
      <c r="J217" t="s">
        <v>24</v>
      </c>
      <c r="K217" s="2">
        <v>-7400</v>
      </c>
      <c r="L217" s="2">
        <v>0</v>
      </c>
      <c r="M217" s="2">
        <v>0</v>
      </c>
      <c r="N217" s="2">
        <v>0</v>
      </c>
      <c r="O217" s="2">
        <v>0</v>
      </c>
      <c r="P217" s="2">
        <v>0</v>
      </c>
    </row>
    <row r="218" spans="1:16" x14ac:dyDescent="0.3">
      <c r="A218" t="s">
        <v>2419</v>
      </c>
      <c r="B218" t="s">
        <v>222</v>
      </c>
      <c r="C218" t="s">
        <v>1424</v>
      </c>
      <c r="D218" t="s">
        <v>1425</v>
      </c>
      <c r="E218" t="s">
        <v>2420</v>
      </c>
      <c r="F218" t="s">
        <v>21</v>
      </c>
      <c r="G218" t="s">
        <v>36</v>
      </c>
      <c r="H218" t="s">
        <v>2105</v>
      </c>
      <c r="I218" t="s">
        <v>2421</v>
      </c>
      <c r="J218" t="s">
        <v>24</v>
      </c>
      <c r="K218" s="2">
        <v>2500</v>
      </c>
      <c r="L218" s="2">
        <v>2525</v>
      </c>
      <c r="M218" s="2">
        <v>2550.25</v>
      </c>
      <c r="N218" s="2">
        <v>2575.75</v>
      </c>
      <c r="O218" s="2">
        <v>2601.5100000000002</v>
      </c>
      <c r="P218" s="2">
        <v>2627.53</v>
      </c>
    </row>
    <row r="219" spans="1:16" x14ac:dyDescent="0.3">
      <c r="A219" t="s">
        <v>2422</v>
      </c>
      <c r="B219" t="s">
        <v>222</v>
      </c>
      <c r="C219" t="s">
        <v>1424</v>
      </c>
      <c r="D219" t="s">
        <v>1425</v>
      </c>
      <c r="E219" t="s">
        <v>2423</v>
      </c>
      <c r="F219" t="s">
        <v>21</v>
      </c>
      <c r="G219" t="s">
        <v>36</v>
      </c>
      <c r="H219" t="s">
        <v>2105</v>
      </c>
      <c r="I219" t="s">
        <v>2424</v>
      </c>
      <c r="J219" t="s">
        <v>24</v>
      </c>
      <c r="K219" s="2">
        <v>800</v>
      </c>
      <c r="L219" s="2">
        <v>808</v>
      </c>
      <c r="M219" s="2">
        <v>816.08</v>
      </c>
      <c r="N219" s="2">
        <v>824.24</v>
      </c>
      <c r="O219" s="2">
        <v>832.48</v>
      </c>
      <c r="P219" s="2">
        <v>840.81</v>
      </c>
    </row>
    <row r="220" spans="1:16" x14ac:dyDescent="0.3">
      <c r="A220" t="s">
        <v>2425</v>
      </c>
      <c r="B220" t="s">
        <v>222</v>
      </c>
      <c r="C220" t="s">
        <v>1424</v>
      </c>
      <c r="D220" t="s">
        <v>1425</v>
      </c>
      <c r="E220" t="s">
        <v>2426</v>
      </c>
      <c r="F220" t="s">
        <v>21</v>
      </c>
      <c r="G220" t="s">
        <v>36</v>
      </c>
      <c r="H220" t="s">
        <v>2105</v>
      </c>
      <c r="I220" t="s">
        <v>2427</v>
      </c>
      <c r="J220" t="s">
        <v>24</v>
      </c>
      <c r="K220" s="2">
        <v>0</v>
      </c>
      <c r="L220" s="2">
        <v>1000</v>
      </c>
      <c r="M220" s="2">
        <v>1010</v>
      </c>
      <c r="N220" s="2">
        <v>1020.1</v>
      </c>
      <c r="O220" s="2">
        <v>1030.3</v>
      </c>
      <c r="P220" s="2">
        <v>1040.5999999999999</v>
      </c>
    </row>
    <row r="221" spans="1:16" x14ac:dyDescent="0.3">
      <c r="A221" t="s">
        <v>2428</v>
      </c>
      <c r="B221" t="s">
        <v>222</v>
      </c>
      <c r="C221" t="s">
        <v>1424</v>
      </c>
      <c r="D221" t="s">
        <v>2429</v>
      </c>
      <c r="E221" t="s">
        <v>2430</v>
      </c>
      <c r="F221" t="s">
        <v>21</v>
      </c>
      <c r="G221" t="s">
        <v>30</v>
      </c>
      <c r="H221" t="s">
        <v>2105</v>
      </c>
      <c r="I221" t="s">
        <v>2431</v>
      </c>
      <c r="J221" t="s">
        <v>24</v>
      </c>
      <c r="K221" s="2">
        <v>-15000</v>
      </c>
      <c r="L221" s="2">
        <v>0</v>
      </c>
      <c r="M221" s="2">
        <v>15000</v>
      </c>
      <c r="N221" s="2">
        <v>0</v>
      </c>
      <c r="O221" s="2">
        <v>0</v>
      </c>
      <c r="P221" s="2">
        <v>0</v>
      </c>
    </row>
    <row r="222" spans="1:16" x14ac:dyDescent="0.3">
      <c r="A222" t="s">
        <v>2432</v>
      </c>
      <c r="B222" t="s">
        <v>222</v>
      </c>
      <c r="C222" t="s">
        <v>1424</v>
      </c>
      <c r="D222" t="s">
        <v>1425</v>
      </c>
      <c r="E222" t="s">
        <v>2433</v>
      </c>
      <c r="F222" t="s">
        <v>29</v>
      </c>
      <c r="G222" t="s">
        <v>36</v>
      </c>
      <c r="H222" t="s">
        <v>2105</v>
      </c>
      <c r="I222" t="s">
        <v>2434</v>
      </c>
      <c r="J222" t="s">
        <v>24</v>
      </c>
      <c r="K222" s="2">
        <v>-50428</v>
      </c>
      <c r="L222" s="2">
        <v>0</v>
      </c>
      <c r="M222" s="2">
        <v>0</v>
      </c>
      <c r="N222" s="2">
        <v>0</v>
      </c>
      <c r="O222" s="2">
        <v>0</v>
      </c>
      <c r="P222" s="2">
        <v>0</v>
      </c>
    </row>
    <row r="223" spans="1:16" x14ac:dyDescent="0.3">
      <c r="A223" t="s">
        <v>2435</v>
      </c>
      <c r="B223" t="s">
        <v>222</v>
      </c>
      <c r="C223" t="s">
        <v>1424</v>
      </c>
      <c r="D223" t="s">
        <v>1425</v>
      </c>
      <c r="E223" t="s">
        <v>2284</v>
      </c>
      <c r="F223" t="s">
        <v>29</v>
      </c>
      <c r="G223" t="s">
        <v>36</v>
      </c>
      <c r="H223" t="s">
        <v>2105</v>
      </c>
      <c r="I223" t="s">
        <v>2436</v>
      </c>
      <c r="J223" t="s">
        <v>24</v>
      </c>
      <c r="K223" s="2">
        <v>11688</v>
      </c>
      <c r="L223" s="2">
        <v>63118</v>
      </c>
      <c r="M223" s="2">
        <v>63118</v>
      </c>
      <c r="N223" s="2">
        <v>63118</v>
      </c>
      <c r="O223" s="2">
        <v>63118</v>
      </c>
      <c r="P223" s="2">
        <v>63118</v>
      </c>
    </row>
    <row r="224" spans="1:16" x14ac:dyDescent="0.3">
      <c r="A224" t="s">
        <v>2437</v>
      </c>
      <c r="B224" t="s">
        <v>222</v>
      </c>
      <c r="C224" t="s">
        <v>1424</v>
      </c>
      <c r="D224" t="s">
        <v>1425</v>
      </c>
      <c r="E224" t="s">
        <v>2438</v>
      </c>
      <c r="F224" t="s">
        <v>21</v>
      </c>
      <c r="G224" t="s">
        <v>30</v>
      </c>
      <c r="H224" t="s">
        <v>2105</v>
      </c>
      <c r="I224" t="s">
        <v>2439</v>
      </c>
      <c r="J224" t="s">
        <v>24</v>
      </c>
      <c r="K224" s="2">
        <v>-137296.10999999999</v>
      </c>
      <c r="L224" s="2">
        <v>137296.10999999999</v>
      </c>
      <c r="M224" s="2">
        <v>0</v>
      </c>
      <c r="N224" s="2">
        <v>0</v>
      </c>
      <c r="O224" s="2">
        <v>0</v>
      </c>
      <c r="P224" s="2">
        <v>0</v>
      </c>
    </row>
    <row r="225" spans="1:16" x14ac:dyDescent="0.3">
      <c r="A225" t="s">
        <v>2440</v>
      </c>
      <c r="B225" t="s">
        <v>17</v>
      </c>
      <c r="C225" t="s">
        <v>18</v>
      </c>
      <c r="D225" t="s">
        <v>34</v>
      </c>
      <c r="E225" t="s">
        <v>2098</v>
      </c>
      <c r="F225" t="s">
        <v>21</v>
      </c>
      <c r="G225" t="s">
        <v>36</v>
      </c>
      <c r="H225" t="s">
        <v>2740</v>
      </c>
      <c r="I225" t="s">
        <v>38</v>
      </c>
      <c r="J225" t="s">
        <v>24</v>
      </c>
      <c r="K225" s="2">
        <v>0</v>
      </c>
      <c r="L225" s="2">
        <v>11.68</v>
      </c>
      <c r="M225" s="2">
        <v>11.87</v>
      </c>
      <c r="N225" s="2">
        <v>12.07</v>
      </c>
      <c r="O225" s="2">
        <v>12.28</v>
      </c>
      <c r="P225" s="2">
        <v>12.5</v>
      </c>
    </row>
    <row r="226" spans="1:16" x14ac:dyDescent="0.3">
      <c r="A226" t="s">
        <v>2441</v>
      </c>
      <c r="B226" t="s">
        <v>17</v>
      </c>
      <c r="C226" t="s">
        <v>18</v>
      </c>
      <c r="D226" t="s">
        <v>34</v>
      </c>
      <c r="E226" t="s">
        <v>2098</v>
      </c>
      <c r="F226" t="s">
        <v>21</v>
      </c>
      <c r="G226" t="s">
        <v>36</v>
      </c>
      <c r="H226" t="s">
        <v>2740</v>
      </c>
      <c r="I226" t="s">
        <v>38</v>
      </c>
      <c r="J226" t="s">
        <v>24</v>
      </c>
      <c r="K226" s="2">
        <v>0</v>
      </c>
      <c r="L226" s="2">
        <v>2999.28</v>
      </c>
      <c r="M226" s="2">
        <v>3029.74</v>
      </c>
      <c r="N226" s="2">
        <v>3060.14</v>
      </c>
      <c r="O226" s="2">
        <v>3090.49</v>
      </c>
      <c r="P226" s="2">
        <v>3121.82</v>
      </c>
    </row>
    <row r="227" spans="1:16" x14ac:dyDescent="0.3">
      <c r="A227" t="s">
        <v>2442</v>
      </c>
      <c r="B227" t="s">
        <v>222</v>
      </c>
      <c r="C227" t="s">
        <v>1424</v>
      </c>
      <c r="D227" t="s">
        <v>1425</v>
      </c>
      <c r="E227" t="s">
        <v>2443</v>
      </c>
      <c r="F227" t="s">
        <v>21</v>
      </c>
      <c r="G227" t="s">
        <v>36</v>
      </c>
      <c r="H227" t="s">
        <v>2115</v>
      </c>
      <c r="I227" t="s">
        <v>2444</v>
      </c>
      <c r="J227" t="s">
        <v>24</v>
      </c>
      <c r="K227" s="2">
        <v>0</v>
      </c>
      <c r="L227" s="2">
        <v>133</v>
      </c>
      <c r="M227" s="2">
        <v>134.33000000000001</v>
      </c>
      <c r="N227" s="2">
        <v>135.66999999999999</v>
      </c>
      <c r="O227" s="2">
        <v>137.03</v>
      </c>
      <c r="P227" s="2">
        <v>138.4</v>
      </c>
    </row>
    <row r="228" spans="1:16" x14ac:dyDescent="0.3">
      <c r="A228" t="s">
        <v>2445</v>
      </c>
      <c r="B228" t="s">
        <v>17</v>
      </c>
      <c r="C228" t="s">
        <v>18</v>
      </c>
      <c r="D228" t="s">
        <v>34</v>
      </c>
      <c r="E228" t="s">
        <v>2098</v>
      </c>
      <c r="F228" t="s">
        <v>21</v>
      </c>
      <c r="G228" t="s">
        <v>36</v>
      </c>
      <c r="H228" t="s">
        <v>2740</v>
      </c>
      <c r="I228" t="s">
        <v>38</v>
      </c>
      <c r="J228" t="s">
        <v>24</v>
      </c>
      <c r="K228" s="2">
        <v>0</v>
      </c>
      <c r="L228" s="2">
        <v>6.21</v>
      </c>
      <c r="M228" s="2">
        <v>6.79</v>
      </c>
      <c r="N228" s="2">
        <v>6.97</v>
      </c>
      <c r="O228" s="2">
        <v>7.15</v>
      </c>
      <c r="P228" s="2">
        <v>7.33</v>
      </c>
    </row>
    <row r="229" spans="1:16" x14ac:dyDescent="0.3">
      <c r="A229" t="s">
        <v>2446</v>
      </c>
      <c r="B229" t="s">
        <v>17</v>
      </c>
      <c r="C229" t="s">
        <v>18</v>
      </c>
      <c r="D229" t="s">
        <v>34</v>
      </c>
      <c r="E229" t="s">
        <v>2176</v>
      </c>
      <c r="F229" t="s">
        <v>29</v>
      </c>
      <c r="G229" t="s">
        <v>36</v>
      </c>
      <c r="H229" t="s">
        <v>2740</v>
      </c>
      <c r="I229" t="s">
        <v>2177</v>
      </c>
      <c r="J229" t="s">
        <v>24</v>
      </c>
      <c r="K229" s="2">
        <v>-4548</v>
      </c>
      <c r="L229" s="2">
        <v>0</v>
      </c>
      <c r="M229" s="2">
        <v>0</v>
      </c>
      <c r="N229" s="2">
        <v>0</v>
      </c>
      <c r="O229" s="2">
        <v>0</v>
      </c>
      <c r="P229" s="2">
        <v>0</v>
      </c>
    </row>
    <row r="230" spans="1:16" x14ac:dyDescent="0.3">
      <c r="A230" t="s">
        <v>2447</v>
      </c>
      <c r="B230" t="s">
        <v>17</v>
      </c>
      <c r="C230" t="s">
        <v>18</v>
      </c>
      <c r="D230" t="s">
        <v>34</v>
      </c>
      <c r="E230" t="s">
        <v>2284</v>
      </c>
      <c r="F230" t="s">
        <v>29</v>
      </c>
      <c r="G230" t="s">
        <v>36</v>
      </c>
      <c r="H230" t="s">
        <v>2740</v>
      </c>
      <c r="I230" t="s">
        <v>3012</v>
      </c>
      <c r="J230" t="s">
        <v>24</v>
      </c>
      <c r="K230" s="2">
        <v>-26299.5</v>
      </c>
      <c r="L230" s="2">
        <v>-35066</v>
      </c>
      <c r="M230" s="2">
        <v>-35066</v>
      </c>
      <c r="N230" s="2">
        <v>-35066</v>
      </c>
      <c r="O230" s="2">
        <v>-35066</v>
      </c>
      <c r="P230" s="2">
        <v>-35066</v>
      </c>
    </row>
    <row r="231" spans="1:16" x14ac:dyDescent="0.3">
      <c r="A231" t="s">
        <v>2448</v>
      </c>
      <c r="B231" t="s">
        <v>17</v>
      </c>
      <c r="C231" t="s">
        <v>18</v>
      </c>
      <c r="D231" t="s">
        <v>34</v>
      </c>
      <c r="E231" t="s">
        <v>2098</v>
      </c>
      <c r="F231" t="s">
        <v>21</v>
      </c>
      <c r="G231" t="s">
        <v>36</v>
      </c>
      <c r="H231" t="s">
        <v>2740</v>
      </c>
      <c r="I231" t="s">
        <v>38</v>
      </c>
      <c r="J231" t="s">
        <v>24</v>
      </c>
      <c r="K231" s="2">
        <v>0</v>
      </c>
      <c r="L231" s="2">
        <v>46.35</v>
      </c>
      <c r="M231" s="2">
        <v>46.35</v>
      </c>
      <c r="N231" s="2">
        <v>46.35</v>
      </c>
      <c r="O231" s="2">
        <v>46.35</v>
      </c>
      <c r="P231" s="2">
        <v>116.94</v>
      </c>
    </row>
    <row r="232" spans="1:16" x14ac:dyDescent="0.3">
      <c r="A232" t="s">
        <v>2449</v>
      </c>
      <c r="B232" t="s">
        <v>17</v>
      </c>
      <c r="C232" t="s">
        <v>18</v>
      </c>
      <c r="D232" t="s">
        <v>34</v>
      </c>
      <c r="E232" t="s">
        <v>2098</v>
      </c>
      <c r="F232" t="s">
        <v>21</v>
      </c>
      <c r="G232" t="s">
        <v>36</v>
      </c>
      <c r="H232" t="s">
        <v>2740</v>
      </c>
      <c r="I232" t="s">
        <v>38</v>
      </c>
      <c r="J232" t="s">
        <v>24</v>
      </c>
      <c r="K232" s="2">
        <v>0</v>
      </c>
      <c r="L232" s="2">
        <v>0.3</v>
      </c>
      <c r="M232" s="2">
        <v>0.3</v>
      </c>
      <c r="N232" s="2">
        <v>0.3</v>
      </c>
      <c r="O232" s="2">
        <v>0.3</v>
      </c>
      <c r="P232" s="2">
        <v>0.3</v>
      </c>
    </row>
    <row r="233" spans="1:16" x14ac:dyDescent="0.3">
      <c r="A233" t="s">
        <v>2450</v>
      </c>
      <c r="B233" t="s">
        <v>17</v>
      </c>
      <c r="C233" t="s">
        <v>18</v>
      </c>
      <c r="D233" t="s">
        <v>34</v>
      </c>
      <c r="E233" t="s">
        <v>2098</v>
      </c>
      <c r="F233" t="s">
        <v>21</v>
      </c>
      <c r="G233" t="s">
        <v>36</v>
      </c>
      <c r="H233" t="s">
        <v>2740</v>
      </c>
      <c r="I233" t="s">
        <v>38</v>
      </c>
      <c r="J233" t="s">
        <v>24</v>
      </c>
      <c r="K233" s="2">
        <v>0</v>
      </c>
      <c r="L233" s="2">
        <v>-93.5</v>
      </c>
      <c r="M233" s="2">
        <v>-186.15</v>
      </c>
      <c r="N233" s="2">
        <v>-186.7</v>
      </c>
      <c r="O233" s="2">
        <v>-186.35</v>
      </c>
      <c r="P233" s="2">
        <v>-186.35</v>
      </c>
    </row>
    <row r="234" spans="1:16" x14ac:dyDescent="0.3">
      <c r="A234" t="s">
        <v>2451</v>
      </c>
      <c r="B234" t="s">
        <v>17</v>
      </c>
      <c r="C234" t="s">
        <v>18</v>
      </c>
      <c r="D234" t="s">
        <v>34</v>
      </c>
      <c r="E234" t="s">
        <v>2098</v>
      </c>
      <c r="F234" t="s">
        <v>21</v>
      </c>
      <c r="G234" t="s">
        <v>36</v>
      </c>
      <c r="H234" t="s">
        <v>2740</v>
      </c>
      <c r="I234" t="s">
        <v>38</v>
      </c>
      <c r="J234" t="s">
        <v>24</v>
      </c>
      <c r="K234" s="2">
        <v>0</v>
      </c>
      <c r="L234" s="2">
        <v>2313.5100000000002</v>
      </c>
      <c r="M234" s="2">
        <v>2313.5100000000002</v>
      </c>
      <c r="N234" s="2">
        <v>2313.5100000000002</v>
      </c>
      <c r="O234" s="2">
        <v>2313.5100000000002</v>
      </c>
      <c r="P234" s="2">
        <v>2313.5100000000002</v>
      </c>
    </row>
    <row r="235" spans="1:16" x14ac:dyDescent="0.3">
      <c r="A235" t="s">
        <v>2452</v>
      </c>
      <c r="B235" t="s">
        <v>17</v>
      </c>
      <c r="C235" t="s">
        <v>18</v>
      </c>
      <c r="D235" t="s">
        <v>34</v>
      </c>
      <c r="E235" t="s">
        <v>2098</v>
      </c>
      <c r="F235" t="s">
        <v>21</v>
      </c>
      <c r="G235" t="s">
        <v>36</v>
      </c>
      <c r="H235" t="s">
        <v>2740</v>
      </c>
      <c r="I235" t="s">
        <v>38</v>
      </c>
      <c r="J235" t="s">
        <v>24</v>
      </c>
      <c r="K235" s="2">
        <v>0</v>
      </c>
      <c r="L235" s="2">
        <v>18</v>
      </c>
      <c r="M235" s="2">
        <v>18.36</v>
      </c>
      <c r="N235" s="2">
        <v>18.54</v>
      </c>
      <c r="O235" s="2">
        <v>18.73</v>
      </c>
      <c r="P235" s="2">
        <v>18.920000000000002</v>
      </c>
    </row>
    <row r="236" spans="1:16" x14ac:dyDescent="0.3">
      <c r="A236" t="s">
        <v>2453</v>
      </c>
      <c r="B236" t="s">
        <v>17</v>
      </c>
      <c r="C236" t="s">
        <v>18</v>
      </c>
      <c r="D236" t="s">
        <v>34</v>
      </c>
      <c r="E236" t="s">
        <v>2098</v>
      </c>
      <c r="F236" t="s">
        <v>21</v>
      </c>
      <c r="G236" t="s">
        <v>36</v>
      </c>
      <c r="H236" t="s">
        <v>2740</v>
      </c>
      <c r="I236" t="s">
        <v>38</v>
      </c>
      <c r="J236" t="s">
        <v>24</v>
      </c>
      <c r="K236" s="2">
        <v>0</v>
      </c>
      <c r="L236" s="2">
        <v>11.16</v>
      </c>
      <c r="M236" s="2">
        <v>11.98</v>
      </c>
      <c r="N236" s="2">
        <v>11.4</v>
      </c>
      <c r="O236" s="2">
        <v>11.83</v>
      </c>
      <c r="P236" s="2">
        <v>12.26</v>
      </c>
    </row>
    <row r="237" spans="1:16" x14ac:dyDescent="0.3">
      <c r="A237" t="s">
        <v>2454</v>
      </c>
      <c r="B237" t="s">
        <v>17</v>
      </c>
      <c r="C237" t="s">
        <v>18</v>
      </c>
      <c r="D237" t="s">
        <v>34</v>
      </c>
      <c r="E237" t="s">
        <v>2098</v>
      </c>
      <c r="F237" t="s">
        <v>21</v>
      </c>
      <c r="G237" t="s">
        <v>36</v>
      </c>
      <c r="H237" t="s">
        <v>2740</v>
      </c>
      <c r="I237" t="s">
        <v>38</v>
      </c>
      <c r="J237" t="s">
        <v>24</v>
      </c>
      <c r="K237" s="2">
        <v>0</v>
      </c>
      <c r="L237" s="2">
        <v>97.92</v>
      </c>
      <c r="M237" s="2">
        <v>103.68</v>
      </c>
      <c r="N237" s="2">
        <v>104.66</v>
      </c>
      <c r="O237" s="2">
        <v>105.68</v>
      </c>
      <c r="P237" s="2">
        <v>106.76</v>
      </c>
    </row>
    <row r="238" spans="1:16" x14ac:dyDescent="0.3">
      <c r="A238" t="s">
        <v>2455</v>
      </c>
      <c r="B238" t="s">
        <v>17</v>
      </c>
      <c r="C238" t="s">
        <v>18</v>
      </c>
      <c r="D238" t="s">
        <v>34</v>
      </c>
      <c r="E238" t="s">
        <v>2098</v>
      </c>
      <c r="F238" t="s">
        <v>21</v>
      </c>
      <c r="G238" t="s">
        <v>36</v>
      </c>
      <c r="H238" t="s">
        <v>2740</v>
      </c>
      <c r="I238" t="s">
        <v>38</v>
      </c>
      <c r="J238" t="s">
        <v>24</v>
      </c>
      <c r="K238" s="2">
        <v>0</v>
      </c>
      <c r="L238" s="2">
        <v>17.52</v>
      </c>
      <c r="M238" s="2">
        <v>17.7</v>
      </c>
      <c r="N238" s="2">
        <v>17.87</v>
      </c>
      <c r="O238" s="2">
        <v>18.05</v>
      </c>
      <c r="P238" s="2">
        <v>18.23</v>
      </c>
    </row>
    <row r="239" spans="1:16" x14ac:dyDescent="0.3">
      <c r="A239" t="s">
        <v>2456</v>
      </c>
      <c r="B239" t="s">
        <v>17</v>
      </c>
      <c r="C239" t="s">
        <v>18</v>
      </c>
      <c r="D239" t="s">
        <v>34</v>
      </c>
      <c r="E239" t="s">
        <v>2098</v>
      </c>
      <c r="F239" t="s">
        <v>21</v>
      </c>
      <c r="G239" t="s">
        <v>36</v>
      </c>
      <c r="H239" t="s">
        <v>2740</v>
      </c>
      <c r="I239" t="s">
        <v>38</v>
      </c>
      <c r="J239" t="s">
        <v>24</v>
      </c>
      <c r="K239" s="2">
        <v>0</v>
      </c>
      <c r="L239" s="2">
        <v>567.96</v>
      </c>
      <c r="M239" s="2">
        <v>573.64</v>
      </c>
      <c r="N239" s="2">
        <v>579.38</v>
      </c>
      <c r="O239" s="2">
        <v>585.16999999999996</v>
      </c>
      <c r="P239" s="2">
        <v>591.02</v>
      </c>
    </row>
    <row r="240" spans="1:16" x14ac:dyDescent="0.3">
      <c r="A240" t="s">
        <v>2457</v>
      </c>
      <c r="B240" t="s">
        <v>17</v>
      </c>
      <c r="C240" t="s">
        <v>18</v>
      </c>
      <c r="D240" t="s">
        <v>34</v>
      </c>
      <c r="E240" t="s">
        <v>2098</v>
      </c>
      <c r="F240" t="s">
        <v>29</v>
      </c>
      <c r="G240" t="s">
        <v>36</v>
      </c>
      <c r="H240" t="s">
        <v>2740</v>
      </c>
      <c r="I240" t="s">
        <v>38</v>
      </c>
      <c r="J240" t="s">
        <v>24</v>
      </c>
      <c r="K240" s="2">
        <v>0</v>
      </c>
      <c r="L240" s="2">
        <v>-24.55</v>
      </c>
      <c r="M240" s="2">
        <v>-24.55</v>
      </c>
      <c r="N240" s="2">
        <v>-18.8</v>
      </c>
      <c r="O240" s="2">
        <v>-17.649999999999999</v>
      </c>
      <c r="P240" s="2">
        <v>-17.649999999999999</v>
      </c>
    </row>
    <row r="241" spans="1:16" x14ac:dyDescent="0.3">
      <c r="A241" t="s">
        <v>2458</v>
      </c>
      <c r="B241" t="s">
        <v>17</v>
      </c>
      <c r="C241" t="s">
        <v>18</v>
      </c>
      <c r="D241" t="s">
        <v>34</v>
      </c>
      <c r="E241" t="s">
        <v>2098</v>
      </c>
      <c r="F241" t="s">
        <v>29</v>
      </c>
      <c r="G241" t="s">
        <v>36</v>
      </c>
      <c r="H241" t="s">
        <v>2740</v>
      </c>
      <c r="I241" t="s">
        <v>38</v>
      </c>
      <c r="J241" t="s">
        <v>24</v>
      </c>
      <c r="K241" s="2">
        <v>0</v>
      </c>
      <c r="L241" s="2">
        <v>-3.65</v>
      </c>
      <c r="M241" s="2">
        <v>-3.65</v>
      </c>
      <c r="N241" s="2">
        <v>-3.65</v>
      </c>
      <c r="O241" s="2">
        <v>-3.65</v>
      </c>
      <c r="P241" s="2">
        <v>-3.65</v>
      </c>
    </row>
    <row r="242" spans="1:16" x14ac:dyDescent="0.3">
      <c r="A242" t="s">
        <v>2459</v>
      </c>
      <c r="B242" t="s">
        <v>17</v>
      </c>
      <c r="C242" t="s">
        <v>18</v>
      </c>
      <c r="D242" t="s">
        <v>34</v>
      </c>
      <c r="E242" t="s">
        <v>2176</v>
      </c>
      <c r="F242" t="s">
        <v>29</v>
      </c>
      <c r="G242" t="s">
        <v>36</v>
      </c>
      <c r="H242" t="s">
        <v>2740</v>
      </c>
      <c r="I242" t="s">
        <v>2177</v>
      </c>
      <c r="J242" t="s">
        <v>24</v>
      </c>
      <c r="K242" s="2">
        <v>0</v>
      </c>
      <c r="L242" s="2">
        <v>0</v>
      </c>
      <c r="M242" s="2">
        <v>-2087.5</v>
      </c>
      <c r="N242" s="2">
        <v>0</v>
      </c>
      <c r="O242" s="2">
        <v>0</v>
      </c>
      <c r="P242" s="2">
        <v>0</v>
      </c>
    </row>
    <row r="243" spans="1:16" x14ac:dyDescent="0.3">
      <c r="A243" t="s">
        <v>2460</v>
      </c>
      <c r="B243" t="s">
        <v>17</v>
      </c>
      <c r="C243" t="s">
        <v>345</v>
      </c>
      <c r="D243" t="s">
        <v>1153</v>
      </c>
      <c r="E243" t="s">
        <v>2461</v>
      </c>
      <c r="F243" t="s">
        <v>21</v>
      </c>
      <c r="G243" t="s">
        <v>36</v>
      </c>
      <c r="H243" t="s">
        <v>46</v>
      </c>
      <c r="I243" t="s">
        <v>2462</v>
      </c>
      <c r="J243" t="s">
        <v>24</v>
      </c>
      <c r="K243" s="2">
        <v>27854</v>
      </c>
      <c r="L243" s="2">
        <v>52568</v>
      </c>
      <c r="M243" s="2">
        <v>0</v>
      </c>
      <c r="N243" s="2">
        <v>0</v>
      </c>
      <c r="O243" s="2">
        <v>0</v>
      </c>
      <c r="P243" s="2">
        <v>0</v>
      </c>
    </row>
    <row r="244" spans="1:16" x14ac:dyDescent="0.3">
      <c r="A244" t="s">
        <v>2463</v>
      </c>
      <c r="B244" t="s">
        <v>17</v>
      </c>
      <c r="C244" t="s">
        <v>18</v>
      </c>
      <c r="D244" t="s">
        <v>34</v>
      </c>
      <c r="E244" t="s">
        <v>2098</v>
      </c>
      <c r="F244" t="s">
        <v>21</v>
      </c>
      <c r="G244" t="s">
        <v>36</v>
      </c>
      <c r="H244" t="s">
        <v>2740</v>
      </c>
      <c r="I244" t="s">
        <v>38</v>
      </c>
      <c r="J244" t="s">
        <v>24</v>
      </c>
      <c r="K244" s="2">
        <v>0</v>
      </c>
      <c r="L244" s="2">
        <v>7267.15</v>
      </c>
      <c r="M244" s="2">
        <v>7814.53</v>
      </c>
      <c r="N244" s="2">
        <v>7893.23</v>
      </c>
      <c r="O244" s="2">
        <v>7971.77</v>
      </c>
      <c r="P244" s="2">
        <v>8051.21</v>
      </c>
    </row>
    <row r="245" spans="1:16" x14ac:dyDescent="0.3">
      <c r="A245" t="s">
        <v>2464</v>
      </c>
      <c r="B245" t="s">
        <v>17</v>
      </c>
      <c r="C245" t="s">
        <v>18</v>
      </c>
      <c r="D245" t="s">
        <v>34</v>
      </c>
      <c r="E245" t="s">
        <v>2098</v>
      </c>
      <c r="F245" t="s">
        <v>21</v>
      </c>
      <c r="G245" t="s">
        <v>36</v>
      </c>
      <c r="H245" t="s">
        <v>2740</v>
      </c>
      <c r="I245" t="s">
        <v>38</v>
      </c>
      <c r="J245" t="s">
        <v>24</v>
      </c>
      <c r="K245" s="2">
        <v>0</v>
      </c>
      <c r="L245" s="2">
        <v>7.94</v>
      </c>
      <c r="M245" s="2">
        <v>7.29</v>
      </c>
      <c r="N245" s="2">
        <v>7.66</v>
      </c>
      <c r="O245" s="2">
        <v>4.03</v>
      </c>
      <c r="P245" s="2">
        <v>4.24</v>
      </c>
    </row>
    <row r="246" spans="1:16" x14ac:dyDescent="0.3">
      <c r="A246" t="s">
        <v>2465</v>
      </c>
      <c r="B246" t="s">
        <v>17</v>
      </c>
      <c r="C246" t="s">
        <v>18</v>
      </c>
      <c r="D246" t="s">
        <v>34</v>
      </c>
      <c r="E246" t="s">
        <v>2098</v>
      </c>
      <c r="F246" t="s">
        <v>21</v>
      </c>
      <c r="G246" t="s">
        <v>36</v>
      </c>
      <c r="H246" t="s">
        <v>2740</v>
      </c>
      <c r="I246" t="s">
        <v>38</v>
      </c>
      <c r="J246" t="s">
        <v>24</v>
      </c>
      <c r="K246" s="2">
        <v>0</v>
      </c>
      <c r="L246" s="2">
        <v>31.91</v>
      </c>
      <c r="M246" s="2">
        <v>51.53</v>
      </c>
      <c r="N246" s="2">
        <v>51.83</v>
      </c>
      <c r="O246" s="2">
        <v>52.21</v>
      </c>
      <c r="P246" s="2">
        <v>52.67</v>
      </c>
    </row>
    <row r="247" spans="1:16" x14ac:dyDescent="0.3">
      <c r="A247" t="s">
        <v>2466</v>
      </c>
      <c r="B247" t="s">
        <v>17</v>
      </c>
      <c r="C247" t="s">
        <v>18</v>
      </c>
      <c r="D247" t="s">
        <v>34</v>
      </c>
      <c r="E247" t="s">
        <v>2098</v>
      </c>
      <c r="F247" t="s">
        <v>21</v>
      </c>
      <c r="G247" t="s">
        <v>36</v>
      </c>
      <c r="H247" t="s">
        <v>2740</v>
      </c>
      <c r="I247" t="s">
        <v>38</v>
      </c>
      <c r="J247" t="s">
        <v>24</v>
      </c>
      <c r="K247" s="2">
        <v>0</v>
      </c>
      <c r="L247" s="2">
        <v>260.74</v>
      </c>
      <c r="M247" s="2">
        <v>23.19</v>
      </c>
      <c r="N247" s="2">
        <v>23.26</v>
      </c>
      <c r="O247" s="2">
        <v>15.46</v>
      </c>
      <c r="P247" s="2">
        <v>59.95</v>
      </c>
    </row>
    <row r="248" spans="1:16" x14ac:dyDescent="0.3">
      <c r="A248" t="s">
        <v>2467</v>
      </c>
      <c r="B248" t="s">
        <v>17</v>
      </c>
      <c r="C248" t="s">
        <v>18</v>
      </c>
      <c r="D248" t="s">
        <v>34</v>
      </c>
      <c r="E248" t="s">
        <v>2098</v>
      </c>
      <c r="F248" t="s">
        <v>21</v>
      </c>
      <c r="G248" t="s">
        <v>36</v>
      </c>
      <c r="H248" t="s">
        <v>2740</v>
      </c>
      <c r="I248" t="s">
        <v>38</v>
      </c>
      <c r="J248" t="s">
        <v>24</v>
      </c>
      <c r="K248" s="2">
        <v>0</v>
      </c>
      <c r="L248" s="2">
        <v>78.23</v>
      </c>
      <c r="M248" s="2">
        <v>79.150000000000006</v>
      </c>
      <c r="N248" s="2">
        <v>80.09</v>
      </c>
      <c r="O248" s="2">
        <v>81.05</v>
      </c>
      <c r="P248" s="2">
        <v>82.04</v>
      </c>
    </row>
    <row r="249" spans="1:16" x14ac:dyDescent="0.3">
      <c r="A249" t="s">
        <v>2468</v>
      </c>
      <c r="B249" t="s">
        <v>17</v>
      </c>
      <c r="C249" t="s">
        <v>18</v>
      </c>
      <c r="D249" t="s">
        <v>34</v>
      </c>
      <c r="E249" t="s">
        <v>2098</v>
      </c>
      <c r="F249" t="s">
        <v>21</v>
      </c>
      <c r="G249" t="s">
        <v>36</v>
      </c>
      <c r="H249" t="s">
        <v>2740</v>
      </c>
      <c r="I249" t="s">
        <v>38</v>
      </c>
      <c r="J249" t="s">
        <v>24</v>
      </c>
      <c r="K249" s="2">
        <v>0</v>
      </c>
      <c r="L249" s="2">
        <v>0.65</v>
      </c>
      <c r="M249" s="2">
        <v>1.91</v>
      </c>
      <c r="N249" s="2">
        <v>1.41</v>
      </c>
      <c r="O249" s="2">
        <v>1.91</v>
      </c>
      <c r="P249" s="2">
        <v>1.42</v>
      </c>
    </row>
    <row r="250" spans="1:16" x14ac:dyDescent="0.3">
      <c r="A250" t="s">
        <v>2469</v>
      </c>
      <c r="B250" t="s">
        <v>17</v>
      </c>
      <c r="C250" t="s">
        <v>18</v>
      </c>
      <c r="D250" t="s">
        <v>34</v>
      </c>
      <c r="E250" t="s">
        <v>2098</v>
      </c>
      <c r="F250" t="s">
        <v>21</v>
      </c>
      <c r="G250" t="s">
        <v>36</v>
      </c>
      <c r="H250" t="s">
        <v>2740</v>
      </c>
      <c r="I250" t="s">
        <v>38</v>
      </c>
      <c r="J250" t="s">
        <v>24</v>
      </c>
      <c r="K250" s="2">
        <v>0</v>
      </c>
      <c r="L250" s="2">
        <v>22590.49</v>
      </c>
      <c r="M250" s="2">
        <v>23834.15</v>
      </c>
      <c r="N250" s="2">
        <v>24072.97</v>
      </c>
      <c r="O250" s="2">
        <v>24314.03</v>
      </c>
      <c r="P250" s="2">
        <v>24556.42</v>
      </c>
    </row>
    <row r="251" spans="1:16" x14ac:dyDescent="0.3">
      <c r="A251" t="s">
        <v>2470</v>
      </c>
      <c r="B251" t="s">
        <v>17</v>
      </c>
      <c r="C251" t="s">
        <v>18</v>
      </c>
      <c r="D251" t="s">
        <v>34</v>
      </c>
      <c r="E251" t="s">
        <v>2098</v>
      </c>
      <c r="F251" t="s">
        <v>21</v>
      </c>
      <c r="G251" t="s">
        <v>36</v>
      </c>
      <c r="H251" t="s">
        <v>2740</v>
      </c>
      <c r="I251" t="s">
        <v>38</v>
      </c>
      <c r="J251" t="s">
        <v>24</v>
      </c>
      <c r="K251" s="2">
        <v>0</v>
      </c>
      <c r="L251" s="2">
        <v>4367.49</v>
      </c>
      <c r="M251" s="2">
        <v>6637.42</v>
      </c>
      <c r="N251" s="2">
        <v>5796.91</v>
      </c>
      <c r="O251" s="2">
        <v>5765.46</v>
      </c>
      <c r="P251" s="2">
        <v>5823.07</v>
      </c>
    </row>
    <row r="252" spans="1:16" x14ac:dyDescent="0.3">
      <c r="A252" t="s">
        <v>2471</v>
      </c>
      <c r="B252" t="s">
        <v>17</v>
      </c>
      <c r="C252" t="s">
        <v>18</v>
      </c>
      <c r="D252" t="s">
        <v>34</v>
      </c>
      <c r="E252" t="s">
        <v>2098</v>
      </c>
      <c r="F252" t="s">
        <v>21</v>
      </c>
      <c r="G252" t="s">
        <v>36</v>
      </c>
      <c r="H252" t="s">
        <v>2740</v>
      </c>
      <c r="I252" t="s">
        <v>38</v>
      </c>
      <c r="J252" t="s">
        <v>24</v>
      </c>
      <c r="K252" s="2">
        <v>0</v>
      </c>
      <c r="L252" s="2">
        <v>-9583.36</v>
      </c>
      <c r="M252" s="2">
        <v>-9679.69</v>
      </c>
      <c r="N252" s="2">
        <v>-9776.49</v>
      </c>
      <c r="O252" s="2">
        <v>-9873.75</v>
      </c>
      <c r="P252" s="2">
        <v>-9972.4500000000007</v>
      </c>
    </row>
    <row r="253" spans="1:16" x14ac:dyDescent="0.3">
      <c r="A253" t="s">
        <v>2472</v>
      </c>
      <c r="B253" t="s">
        <v>17</v>
      </c>
      <c r="C253" t="s">
        <v>18</v>
      </c>
      <c r="D253" t="s">
        <v>34</v>
      </c>
      <c r="E253" t="s">
        <v>2098</v>
      </c>
      <c r="F253" t="s">
        <v>21</v>
      </c>
      <c r="G253" t="s">
        <v>36</v>
      </c>
      <c r="H253" t="s">
        <v>2740</v>
      </c>
      <c r="I253" t="s">
        <v>38</v>
      </c>
      <c r="J253" t="s">
        <v>24</v>
      </c>
      <c r="K253" s="2">
        <v>0</v>
      </c>
      <c r="L253" s="2">
        <v>115.26</v>
      </c>
      <c r="M253" s="2">
        <v>123.39</v>
      </c>
      <c r="N253" s="2">
        <v>124.68</v>
      </c>
      <c r="O253" s="2">
        <v>125.01</v>
      </c>
      <c r="P253" s="2">
        <v>126.37</v>
      </c>
    </row>
    <row r="254" spans="1:16" x14ac:dyDescent="0.3">
      <c r="A254" t="s">
        <v>2473</v>
      </c>
      <c r="B254" t="s">
        <v>17</v>
      </c>
      <c r="C254" t="s">
        <v>18</v>
      </c>
      <c r="D254" t="s">
        <v>34</v>
      </c>
      <c r="E254" t="s">
        <v>2098</v>
      </c>
      <c r="F254" t="s">
        <v>21</v>
      </c>
      <c r="G254" t="s">
        <v>36</v>
      </c>
      <c r="H254" t="s">
        <v>2740</v>
      </c>
      <c r="I254" t="s">
        <v>38</v>
      </c>
      <c r="J254" t="s">
        <v>24</v>
      </c>
      <c r="K254" s="2">
        <v>0</v>
      </c>
      <c r="L254" s="2">
        <v>5.24</v>
      </c>
      <c r="M254" s="2">
        <v>10.45</v>
      </c>
      <c r="N254" s="2">
        <v>10.87</v>
      </c>
      <c r="O254" s="2">
        <v>11.31</v>
      </c>
      <c r="P254" s="2">
        <v>10.76</v>
      </c>
    </row>
    <row r="255" spans="1:16" x14ac:dyDescent="0.3">
      <c r="A255" t="s">
        <v>2474</v>
      </c>
      <c r="B255" t="s">
        <v>17</v>
      </c>
      <c r="C255" t="s">
        <v>18</v>
      </c>
      <c r="D255" t="s">
        <v>34</v>
      </c>
      <c r="E255" t="s">
        <v>2098</v>
      </c>
      <c r="F255" t="s">
        <v>21</v>
      </c>
      <c r="G255" t="s">
        <v>36</v>
      </c>
      <c r="H255" t="s">
        <v>2740</v>
      </c>
      <c r="I255" t="s">
        <v>38</v>
      </c>
      <c r="J255" t="s">
        <v>24</v>
      </c>
      <c r="K255" s="2">
        <v>0</v>
      </c>
      <c r="L255" s="2">
        <v>508.27</v>
      </c>
      <c r="M255" s="2">
        <v>340.29</v>
      </c>
      <c r="N255" s="2">
        <v>343.38</v>
      </c>
      <c r="O255" s="2">
        <v>346.74</v>
      </c>
      <c r="P255" s="2">
        <v>350.39</v>
      </c>
    </row>
    <row r="256" spans="1:16" x14ac:dyDescent="0.3">
      <c r="A256" t="s">
        <v>2475</v>
      </c>
      <c r="B256" t="s">
        <v>17</v>
      </c>
      <c r="C256" t="s">
        <v>18</v>
      </c>
      <c r="D256" t="s">
        <v>34</v>
      </c>
      <c r="E256" t="s">
        <v>2098</v>
      </c>
      <c r="F256" t="s">
        <v>21</v>
      </c>
      <c r="G256" t="s">
        <v>36</v>
      </c>
      <c r="H256" t="s">
        <v>2740</v>
      </c>
      <c r="I256" t="s">
        <v>38</v>
      </c>
      <c r="J256" t="s">
        <v>24</v>
      </c>
      <c r="K256" s="2">
        <v>0</v>
      </c>
      <c r="L256" s="2">
        <v>-0.86</v>
      </c>
      <c r="M256" s="2">
        <v>3.41</v>
      </c>
      <c r="N256" s="2">
        <v>2.77</v>
      </c>
      <c r="O256" s="2">
        <v>3.15</v>
      </c>
      <c r="P256" s="2">
        <v>3.54</v>
      </c>
    </row>
    <row r="257" spans="1:16" x14ac:dyDescent="0.3">
      <c r="A257" t="s">
        <v>2476</v>
      </c>
      <c r="B257" t="s">
        <v>17</v>
      </c>
      <c r="C257" t="s">
        <v>18</v>
      </c>
      <c r="D257" t="s">
        <v>34</v>
      </c>
      <c r="E257" t="s">
        <v>2098</v>
      </c>
      <c r="F257" t="s">
        <v>21</v>
      </c>
      <c r="G257" t="s">
        <v>36</v>
      </c>
      <c r="H257" t="s">
        <v>2740</v>
      </c>
      <c r="I257" t="s">
        <v>38</v>
      </c>
      <c r="J257" t="s">
        <v>24</v>
      </c>
      <c r="K257" s="2">
        <v>0</v>
      </c>
      <c r="L257" s="2">
        <v>-34.659999999999997</v>
      </c>
      <c r="M257" s="2">
        <v>-0.83</v>
      </c>
      <c r="N257" s="2">
        <v>-0.23</v>
      </c>
      <c r="O257" s="2">
        <v>-0.92</v>
      </c>
      <c r="P257" s="2">
        <v>-0.9</v>
      </c>
    </row>
    <row r="258" spans="1:16" x14ac:dyDescent="0.3">
      <c r="A258" t="s">
        <v>2477</v>
      </c>
      <c r="B258" t="s">
        <v>17</v>
      </c>
      <c r="C258" t="s">
        <v>18</v>
      </c>
      <c r="D258" t="s">
        <v>34</v>
      </c>
      <c r="E258" t="s">
        <v>2098</v>
      </c>
      <c r="F258" t="s">
        <v>21</v>
      </c>
      <c r="G258" t="s">
        <v>36</v>
      </c>
      <c r="H258" t="s">
        <v>2740</v>
      </c>
      <c r="I258" t="s">
        <v>38</v>
      </c>
      <c r="J258" t="s">
        <v>24</v>
      </c>
      <c r="K258" s="2">
        <v>0</v>
      </c>
      <c r="L258" s="2">
        <v>73.95</v>
      </c>
      <c r="M258" s="2">
        <v>241.71</v>
      </c>
      <c r="N258" s="2">
        <v>244.69</v>
      </c>
      <c r="O258" s="2">
        <v>259.98</v>
      </c>
      <c r="P258" s="2">
        <v>211.41</v>
      </c>
    </row>
    <row r="259" spans="1:16" x14ac:dyDescent="0.3">
      <c r="A259" t="s">
        <v>2478</v>
      </c>
      <c r="B259" t="s">
        <v>17</v>
      </c>
      <c r="C259" t="s">
        <v>18</v>
      </c>
      <c r="D259" t="s">
        <v>34</v>
      </c>
      <c r="E259" t="s">
        <v>2098</v>
      </c>
      <c r="F259" t="s">
        <v>21</v>
      </c>
      <c r="G259" t="s">
        <v>36</v>
      </c>
      <c r="H259" t="s">
        <v>2740</v>
      </c>
      <c r="I259" t="s">
        <v>38</v>
      </c>
      <c r="J259" t="s">
        <v>24</v>
      </c>
      <c r="K259" s="2">
        <v>0</v>
      </c>
      <c r="L259" s="2">
        <v>-0.68</v>
      </c>
      <c r="M259" s="2">
        <v>4.7699999999999996</v>
      </c>
      <c r="N259" s="2">
        <v>4.45</v>
      </c>
      <c r="O259" s="2">
        <v>4.1399999999999997</v>
      </c>
      <c r="P259" s="2">
        <v>4.8499999999999996</v>
      </c>
    </row>
    <row r="260" spans="1:16" x14ac:dyDescent="0.3">
      <c r="A260" t="s">
        <v>2479</v>
      </c>
      <c r="B260" t="s">
        <v>17</v>
      </c>
      <c r="C260" t="s">
        <v>18</v>
      </c>
      <c r="D260" t="s">
        <v>34</v>
      </c>
      <c r="E260" t="s">
        <v>2098</v>
      </c>
      <c r="F260" t="s">
        <v>21</v>
      </c>
      <c r="G260" t="s">
        <v>36</v>
      </c>
      <c r="H260" t="s">
        <v>2740</v>
      </c>
      <c r="I260" t="s">
        <v>38</v>
      </c>
      <c r="J260" t="s">
        <v>24</v>
      </c>
      <c r="K260" s="2">
        <v>0</v>
      </c>
      <c r="L260" s="2">
        <v>1020.36</v>
      </c>
      <c r="M260" s="2">
        <v>1123.4100000000001</v>
      </c>
      <c r="N260" s="2">
        <v>1132.5999999999999</v>
      </c>
      <c r="O260" s="2">
        <v>1180.7</v>
      </c>
      <c r="P260" s="2">
        <v>1204.93</v>
      </c>
    </row>
    <row r="261" spans="1:16" x14ac:dyDescent="0.3">
      <c r="A261" t="s">
        <v>2480</v>
      </c>
      <c r="B261" t="s">
        <v>17</v>
      </c>
      <c r="C261" t="s">
        <v>18</v>
      </c>
      <c r="D261" t="s">
        <v>34</v>
      </c>
      <c r="E261" t="s">
        <v>2098</v>
      </c>
      <c r="F261" t="s">
        <v>21</v>
      </c>
      <c r="G261" t="s">
        <v>36</v>
      </c>
      <c r="H261" t="s">
        <v>2740</v>
      </c>
      <c r="I261" t="s">
        <v>38</v>
      </c>
      <c r="J261" t="s">
        <v>24</v>
      </c>
      <c r="K261" s="2">
        <v>0</v>
      </c>
      <c r="L261" s="2">
        <v>213.92</v>
      </c>
      <c r="M261" s="2">
        <v>370.5</v>
      </c>
      <c r="N261" s="2">
        <v>374.4</v>
      </c>
      <c r="O261" s="2">
        <v>377.32</v>
      </c>
      <c r="P261" s="2">
        <v>381.28</v>
      </c>
    </row>
    <row r="262" spans="1:16" x14ac:dyDescent="0.3">
      <c r="A262" t="s">
        <v>2481</v>
      </c>
      <c r="B262" t="s">
        <v>17</v>
      </c>
      <c r="C262" t="s">
        <v>18</v>
      </c>
      <c r="D262" t="s">
        <v>34</v>
      </c>
      <c r="E262" t="s">
        <v>2098</v>
      </c>
      <c r="F262" t="s">
        <v>21</v>
      </c>
      <c r="G262" t="s">
        <v>36</v>
      </c>
      <c r="H262" t="s">
        <v>2740</v>
      </c>
      <c r="I262" t="s">
        <v>38</v>
      </c>
      <c r="J262" t="s">
        <v>24</v>
      </c>
      <c r="K262" s="2">
        <v>0</v>
      </c>
      <c r="L262" s="2">
        <v>3074.75</v>
      </c>
      <c r="M262" s="2">
        <v>3349.24</v>
      </c>
      <c r="N262" s="2">
        <v>3383.1</v>
      </c>
      <c r="O262" s="2">
        <v>3417.24</v>
      </c>
      <c r="P262" s="2">
        <v>3450.68</v>
      </c>
    </row>
    <row r="263" spans="1:16" x14ac:dyDescent="0.3">
      <c r="A263" t="s">
        <v>2482</v>
      </c>
      <c r="B263" t="s">
        <v>17</v>
      </c>
      <c r="C263" t="s">
        <v>18</v>
      </c>
      <c r="D263" t="s">
        <v>27</v>
      </c>
      <c r="E263" t="s">
        <v>2162</v>
      </c>
      <c r="F263" t="s">
        <v>21</v>
      </c>
      <c r="G263" t="s">
        <v>36</v>
      </c>
      <c r="H263" t="s">
        <v>114</v>
      </c>
      <c r="I263" t="s">
        <v>2483</v>
      </c>
      <c r="J263" t="s">
        <v>24</v>
      </c>
      <c r="K263" s="2">
        <v>0</v>
      </c>
      <c r="L263" s="2">
        <v>104</v>
      </c>
      <c r="M263" s="2">
        <v>105.04</v>
      </c>
      <c r="N263" s="2">
        <v>106.09</v>
      </c>
      <c r="O263" s="2">
        <v>107.15</v>
      </c>
      <c r="P263" s="2">
        <v>108.22</v>
      </c>
    </row>
    <row r="264" spans="1:16" x14ac:dyDescent="0.3">
      <c r="A264" t="s">
        <v>2484</v>
      </c>
      <c r="B264" t="s">
        <v>17</v>
      </c>
      <c r="C264" t="s">
        <v>18</v>
      </c>
      <c r="D264" t="s">
        <v>27</v>
      </c>
      <c r="E264" t="s">
        <v>2485</v>
      </c>
      <c r="F264" t="s">
        <v>21</v>
      </c>
      <c r="G264" t="s">
        <v>36</v>
      </c>
      <c r="H264" t="s">
        <v>114</v>
      </c>
      <c r="I264" t="s">
        <v>2486</v>
      </c>
      <c r="J264" t="s">
        <v>24</v>
      </c>
      <c r="K264" s="2">
        <v>0</v>
      </c>
      <c r="L264" s="2">
        <v>217</v>
      </c>
      <c r="M264" s="2">
        <v>219.17</v>
      </c>
      <c r="N264" s="2">
        <v>221.36</v>
      </c>
      <c r="O264" s="2">
        <v>223.58</v>
      </c>
      <c r="P264" s="2">
        <v>225.81</v>
      </c>
    </row>
    <row r="265" spans="1:16" x14ac:dyDescent="0.3">
      <c r="A265" t="s">
        <v>2487</v>
      </c>
      <c r="B265" t="s">
        <v>222</v>
      </c>
      <c r="C265" t="s">
        <v>1424</v>
      </c>
      <c r="D265" t="s">
        <v>1425</v>
      </c>
      <c r="E265" t="s">
        <v>2488</v>
      </c>
      <c r="F265" t="s">
        <v>29</v>
      </c>
      <c r="G265" t="s">
        <v>36</v>
      </c>
      <c r="H265" t="s">
        <v>2198</v>
      </c>
      <c r="I265" t="s">
        <v>3013</v>
      </c>
      <c r="J265" t="s">
        <v>24</v>
      </c>
      <c r="K265" s="2">
        <v>0</v>
      </c>
      <c r="L265" s="2">
        <v>118313.25</v>
      </c>
      <c r="M265" s="2">
        <v>0</v>
      </c>
      <c r="N265" s="2">
        <v>-210500</v>
      </c>
      <c r="O265" s="2">
        <v>0</v>
      </c>
      <c r="P265" s="2">
        <v>0</v>
      </c>
    </row>
    <row r="266" spans="1:16" x14ac:dyDescent="0.3">
      <c r="A266" t="s">
        <v>2489</v>
      </c>
      <c r="B266" t="s">
        <v>168</v>
      </c>
      <c r="C266" t="s">
        <v>663</v>
      </c>
      <c r="D266" t="s">
        <v>2128</v>
      </c>
      <c r="E266" t="s">
        <v>2490</v>
      </c>
      <c r="F266" t="s">
        <v>21</v>
      </c>
      <c r="G266" t="s">
        <v>36</v>
      </c>
      <c r="H266" t="s">
        <v>812</v>
      </c>
      <c r="I266" t="s">
        <v>2491</v>
      </c>
      <c r="J266" t="s">
        <v>24</v>
      </c>
      <c r="K266" s="2">
        <v>3886</v>
      </c>
      <c r="L266" s="2">
        <v>8974.86</v>
      </c>
      <c r="M266" s="2">
        <v>9064.61</v>
      </c>
      <c r="N266" s="2">
        <v>9155.25</v>
      </c>
      <c r="O266" s="2">
        <v>9246.81</v>
      </c>
      <c r="P266" s="2">
        <v>9339.2800000000007</v>
      </c>
    </row>
    <row r="267" spans="1:16" x14ac:dyDescent="0.3">
      <c r="A267" t="s">
        <v>2492</v>
      </c>
      <c r="B267" t="s">
        <v>168</v>
      </c>
      <c r="C267" t="s">
        <v>663</v>
      </c>
      <c r="D267" t="s">
        <v>2190</v>
      </c>
      <c r="E267" t="s">
        <v>2154</v>
      </c>
      <c r="F267" t="s">
        <v>21</v>
      </c>
      <c r="G267" t="s">
        <v>36</v>
      </c>
      <c r="H267" t="s">
        <v>2192</v>
      </c>
      <c r="I267" t="s">
        <v>2493</v>
      </c>
      <c r="J267" t="s">
        <v>24</v>
      </c>
      <c r="K267" s="2">
        <v>-8840</v>
      </c>
      <c r="L267" s="2">
        <v>0</v>
      </c>
      <c r="M267" s="2">
        <v>8671</v>
      </c>
      <c r="N267" s="2">
        <v>8758</v>
      </c>
      <c r="O267" s="2">
        <v>8845</v>
      </c>
      <c r="P267" s="2">
        <v>8934</v>
      </c>
    </row>
    <row r="268" spans="1:16" x14ac:dyDescent="0.3">
      <c r="A268" t="s">
        <v>2494</v>
      </c>
      <c r="B268" t="s">
        <v>168</v>
      </c>
      <c r="C268" t="s">
        <v>663</v>
      </c>
      <c r="D268" t="s">
        <v>2249</v>
      </c>
      <c r="E268" t="s">
        <v>2258</v>
      </c>
      <c r="F268" t="s">
        <v>29</v>
      </c>
      <c r="G268" t="s">
        <v>36</v>
      </c>
      <c r="H268" t="s">
        <v>812</v>
      </c>
      <c r="I268" t="s">
        <v>2251</v>
      </c>
      <c r="J268" t="s">
        <v>24</v>
      </c>
      <c r="K268" s="2">
        <v>6514</v>
      </c>
      <c r="L268" s="2">
        <v>6579.14</v>
      </c>
      <c r="M268" s="2">
        <v>6644.93</v>
      </c>
      <c r="N268" s="2">
        <v>6711.38</v>
      </c>
      <c r="O268" s="2">
        <v>6778.49</v>
      </c>
      <c r="P268" s="2">
        <v>6846.28</v>
      </c>
    </row>
    <row r="269" spans="1:16" x14ac:dyDescent="0.3">
      <c r="A269" t="s">
        <v>2495</v>
      </c>
      <c r="B269" t="s">
        <v>168</v>
      </c>
      <c r="C269" t="s">
        <v>663</v>
      </c>
      <c r="D269" t="s">
        <v>2128</v>
      </c>
      <c r="E269" t="s">
        <v>2496</v>
      </c>
      <c r="F269" t="s">
        <v>29</v>
      </c>
      <c r="G269" t="s">
        <v>36</v>
      </c>
      <c r="H269" t="s">
        <v>812</v>
      </c>
      <c r="I269" t="s">
        <v>2497</v>
      </c>
      <c r="J269" t="s">
        <v>24</v>
      </c>
      <c r="K269" s="2">
        <v>-42000</v>
      </c>
      <c r="L269" s="2">
        <v>42000</v>
      </c>
      <c r="M269" s="2">
        <v>0</v>
      </c>
      <c r="N269" s="2">
        <v>0</v>
      </c>
      <c r="O269" s="2">
        <v>0</v>
      </c>
      <c r="P269" s="2">
        <v>0</v>
      </c>
    </row>
    <row r="270" spans="1:16" x14ac:dyDescent="0.3">
      <c r="A270" t="s">
        <v>2498</v>
      </c>
      <c r="B270" t="s">
        <v>168</v>
      </c>
      <c r="C270" t="s">
        <v>1443</v>
      </c>
      <c r="D270" t="s">
        <v>2150</v>
      </c>
      <c r="E270" t="s">
        <v>2261</v>
      </c>
      <c r="F270" t="s">
        <v>29</v>
      </c>
      <c r="G270" t="s">
        <v>36</v>
      </c>
      <c r="H270" t="s">
        <v>426</v>
      </c>
      <c r="I270" t="s">
        <v>2348</v>
      </c>
      <c r="J270" t="s">
        <v>24</v>
      </c>
      <c r="K270" s="2">
        <v>-1960</v>
      </c>
      <c r="L270" s="2">
        <v>0</v>
      </c>
      <c r="M270" s="2">
        <v>0</v>
      </c>
      <c r="N270" s="2">
        <v>0</v>
      </c>
      <c r="O270" s="2">
        <v>0</v>
      </c>
      <c r="P270" s="2">
        <v>0</v>
      </c>
    </row>
    <row r="271" spans="1:16" x14ac:dyDescent="0.3">
      <c r="A271" t="s">
        <v>2499</v>
      </c>
      <c r="B271" t="s">
        <v>168</v>
      </c>
      <c r="C271" t="s">
        <v>1443</v>
      </c>
      <c r="D271" t="s">
        <v>2150</v>
      </c>
      <c r="E271" t="s">
        <v>2500</v>
      </c>
      <c r="F271" t="s">
        <v>29</v>
      </c>
      <c r="G271" t="s">
        <v>36</v>
      </c>
      <c r="H271" t="s">
        <v>1172</v>
      </c>
      <c r="I271" t="s">
        <v>3014</v>
      </c>
      <c r="J271" t="s">
        <v>24</v>
      </c>
      <c r="K271" s="2">
        <v>2635</v>
      </c>
      <c r="L271" s="2">
        <v>2661.35</v>
      </c>
      <c r="M271" s="2">
        <v>2687.96</v>
      </c>
      <c r="N271" s="2">
        <v>2714.84</v>
      </c>
      <c r="O271" s="2">
        <v>2741.99</v>
      </c>
      <c r="P271" s="2">
        <v>2769.41</v>
      </c>
    </row>
    <row r="272" spans="1:16" x14ac:dyDescent="0.3">
      <c r="A272" t="s">
        <v>2501</v>
      </c>
      <c r="B272" t="s">
        <v>222</v>
      </c>
      <c r="C272" t="s">
        <v>1424</v>
      </c>
      <c r="D272" t="s">
        <v>1425</v>
      </c>
      <c r="E272" t="s">
        <v>2502</v>
      </c>
      <c r="F272" t="s">
        <v>21</v>
      </c>
      <c r="G272" t="s">
        <v>36</v>
      </c>
      <c r="H272" t="s">
        <v>2105</v>
      </c>
      <c r="I272" t="s">
        <v>3015</v>
      </c>
      <c r="J272" t="s">
        <v>24</v>
      </c>
      <c r="K272" s="2">
        <v>2085</v>
      </c>
      <c r="L272" s="2">
        <v>2105.85</v>
      </c>
      <c r="M272" s="2">
        <v>2126.91</v>
      </c>
      <c r="N272" s="2">
        <v>2148.1799999999998</v>
      </c>
      <c r="O272" s="2">
        <v>2169.66</v>
      </c>
      <c r="P272" s="2">
        <v>2191.36</v>
      </c>
    </row>
    <row r="273" spans="1:16" x14ac:dyDescent="0.3">
      <c r="A273" t="s">
        <v>2503</v>
      </c>
      <c r="B273" t="s">
        <v>222</v>
      </c>
      <c r="C273" t="s">
        <v>1424</v>
      </c>
      <c r="D273" t="s">
        <v>1425</v>
      </c>
      <c r="E273" t="s">
        <v>2504</v>
      </c>
      <c r="F273" t="s">
        <v>29</v>
      </c>
      <c r="G273" t="s">
        <v>36</v>
      </c>
      <c r="H273" t="s">
        <v>2105</v>
      </c>
      <c r="I273" t="s">
        <v>2505</v>
      </c>
      <c r="J273" t="s">
        <v>24</v>
      </c>
      <c r="K273" s="2">
        <v>188377</v>
      </c>
      <c r="L273" s="2">
        <v>0</v>
      </c>
      <c r="M273" s="2">
        <v>0</v>
      </c>
      <c r="N273" s="2">
        <v>0</v>
      </c>
      <c r="O273" s="2">
        <v>0</v>
      </c>
      <c r="P273" s="2">
        <v>0</v>
      </c>
    </row>
    <row r="274" spans="1:16" x14ac:dyDescent="0.3">
      <c r="A274" t="s">
        <v>2506</v>
      </c>
      <c r="B274" t="s">
        <v>17</v>
      </c>
      <c r="C274" t="s">
        <v>18</v>
      </c>
      <c r="D274" t="s">
        <v>34</v>
      </c>
      <c r="E274" t="s">
        <v>2098</v>
      </c>
      <c r="F274" t="s">
        <v>21</v>
      </c>
      <c r="G274" t="s">
        <v>36</v>
      </c>
      <c r="H274" t="s">
        <v>2740</v>
      </c>
      <c r="I274" t="s">
        <v>38</v>
      </c>
      <c r="J274" t="s">
        <v>24</v>
      </c>
      <c r="K274" s="2">
        <v>0</v>
      </c>
      <c r="L274" s="2">
        <v>-4.16</v>
      </c>
      <c r="M274" s="2">
        <v>-35.82</v>
      </c>
      <c r="N274" s="2">
        <v>-36.28</v>
      </c>
      <c r="O274" s="2">
        <v>-36.729999999999997</v>
      </c>
      <c r="P274" s="2">
        <v>-37.18</v>
      </c>
    </row>
    <row r="275" spans="1:16" x14ac:dyDescent="0.3">
      <c r="A275" t="s">
        <v>2507</v>
      </c>
      <c r="B275" t="s">
        <v>17</v>
      </c>
      <c r="C275" t="s">
        <v>18</v>
      </c>
      <c r="D275" t="s">
        <v>34</v>
      </c>
      <c r="E275" t="s">
        <v>2098</v>
      </c>
      <c r="F275" t="s">
        <v>21</v>
      </c>
      <c r="G275" t="s">
        <v>36</v>
      </c>
      <c r="H275" t="s">
        <v>2740</v>
      </c>
      <c r="I275" t="s">
        <v>38</v>
      </c>
      <c r="J275" t="s">
        <v>24</v>
      </c>
      <c r="K275" s="2">
        <v>0</v>
      </c>
      <c r="L275" s="2">
        <v>88.28</v>
      </c>
      <c r="M275" s="2">
        <v>89</v>
      </c>
      <c r="N275" s="2">
        <v>89.78</v>
      </c>
      <c r="O275" s="2">
        <v>90.62</v>
      </c>
      <c r="P275" s="2">
        <v>91.52</v>
      </c>
    </row>
    <row r="276" spans="1:16" x14ac:dyDescent="0.3">
      <c r="A276" t="s">
        <v>2508</v>
      </c>
      <c r="B276" t="s">
        <v>222</v>
      </c>
      <c r="C276" t="s">
        <v>1424</v>
      </c>
      <c r="D276" t="s">
        <v>1425</v>
      </c>
      <c r="E276" t="s">
        <v>2281</v>
      </c>
      <c r="F276" t="s">
        <v>21</v>
      </c>
      <c r="G276" t="s">
        <v>36</v>
      </c>
      <c r="H276" t="s">
        <v>2115</v>
      </c>
      <c r="I276" t="s">
        <v>2509</v>
      </c>
      <c r="J276" t="s">
        <v>24</v>
      </c>
      <c r="K276" s="2">
        <v>0</v>
      </c>
      <c r="L276" s="2">
        <v>47</v>
      </c>
      <c r="M276" s="2">
        <v>47.94</v>
      </c>
      <c r="N276" s="2">
        <v>48.9</v>
      </c>
      <c r="O276" s="2">
        <v>49.88</v>
      </c>
      <c r="P276" s="2">
        <v>50.87</v>
      </c>
    </row>
    <row r="277" spans="1:16" x14ac:dyDescent="0.3">
      <c r="A277" t="s">
        <v>2510</v>
      </c>
      <c r="B277" t="s">
        <v>17</v>
      </c>
      <c r="C277" t="s">
        <v>18</v>
      </c>
      <c r="D277" t="s">
        <v>34</v>
      </c>
      <c r="E277" t="s">
        <v>2098</v>
      </c>
      <c r="F277" t="s">
        <v>21</v>
      </c>
      <c r="G277" t="s">
        <v>36</v>
      </c>
      <c r="H277" t="s">
        <v>2740</v>
      </c>
      <c r="I277" t="s">
        <v>38</v>
      </c>
      <c r="J277" t="s">
        <v>24</v>
      </c>
      <c r="K277" s="2">
        <v>0</v>
      </c>
      <c r="L277" s="2">
        <v>-0.35</v>
      </c>
      <c r="M277" s="2">
        <v>-0.14000000000000001</v>
      </c>
      <c r="N277" s="2">
        <v>-0.09</v>
      </c>
      <c r="O277" s="2">
        <v>-0.04</v>
      </c>
      <c r="P277" s="2">
        <v>0.01</v>
      </c>
    </row>
    <row r="278" spans="1:16" x14ac:dyDescent="0.3">
      <c r="A278" t="s">
        <v>2511</v>
      </c>
      <c r="B278" t="s">
        <v>17</v>
      </c>
      <c r="C278" t="s">
        <v>18</v>
      </c>
      <c r="D278" t="s">
        <v>34</v>
      </c>
      <c r="E278" t="s">
        <v>2098</v>
      </c>
      <c r="F278" t="s">
        <v>21</v>
      </c>
      <c r="G278" t="s">
        <v>36</v>
      </c>
      <c r="H278" t="s">
        <v>2740</v>
      </c>
      <c r="I278" t="s">
        <v>38</v>
      </c>
      <c r="J278" t="s">
        <v>24</v>
      </c>
      <c r="K278" s="2">
        <v>0</v>
      </c>
      <c r="L278" s="2">
        <v>1.88</v>
      </c>
      <c r="M278" s="2">
        <v>2.5299999999999998</v>
      </c>
      <c r="N278" s="2">
        <v>2.69</v>
      </c>
      <c r="O278" s="2">
        <v>2.85</v>
      </c>
      <c r="P278" s="2">
        <v>3.01</v>
      </c>
    </row>
    <row r="279" spans="1:16" x14ac:dyDescent="0.3">
      <c r="A279" t="s">
        <v>2512</v>
      </c>
      <c r="B279" t="s">
        <v>17</v>
      </c>
      <c r="C279" t="s">
        <v>18</v>
      </c>
      <c r="D279" t="s">
        <v>34</v>
      </c>
      <c r="E279" t="s">
        <v>2176</v>
      </c>
      <c r="F279" t="s">
        <v>29</v>
      </c>
      <c r="G279" t="s">
        <v>36</v>
      </c>
      <c r="H279" t="s">
        <v>2740</v>
      </c>
      <c r="I279" t="s">
        <v>2177</v>
      </c>
      <c r="J279" t="s">
        <v>24</v>
      </c>
      <c r="K279" s="2">
        <v>0</v>
      </c>
      <c r="L279" s="2">
        <v>0</v>
      </c>
      <c r="M279" s="2">
        <v>0</v>
      </c>
      <c r="N279" s="2">
        <v>0</v>
      </c>
      <c r="O279" s="2">
        <v>-7984.39</v>
      </c>
      <c r="P279" s="2">
        <v>0</v>
      </c>
    </row>
    <row r="280" spans="1:16" x14ac:dyDescent="0.3">
      <c r="A280" t="s">
        <v>2513</v>
      </c>
      <c r="B280" t="s">
        <v>168</v>
      </c>
      <c r="C280" t="s">
        <v>663</v>
      </c>
      <c r="D280" t="s">
        <v>2249</v>
      </c>
      <c r="E280" t="s">
        <v>2514</v>
      </c>
      <c r="F280" t="s">
        <v>21</v>
      </c>
      <c r="G280" t="s">
        <v>22</v>
      </c>
      <c r="H280" t="s">
        <v>159</v>
      </c>
      <c r="I280" t="s">
        <v>3016</v>
      </c>
      <c r="J280" t="s">
        <v>24</v>
      </c>
      <c r="K280" s="2">
        <v>0</v>
      </c>
      <c r="L280" s="2">
        <v>300000</v>
      </c>
      <c r="M280" s="2">
        <v>0</v>
      </c>
      <c r="N280" s="2">
        <v>0</v>
      </c>
      <c r="O280" s="2">
        <v>0</v>
      </c>
      <c r="P280" s="2">
        <v>0</v>
      </c>
    </row>
    <row r="281" spans="1:16" x14ac:dyDescent="0.3">
      <c r="A281" t="s">
        <v>2515</v>
      </c>
      <c r="B281" t="s">
        <v>17</v>
      </c>
      <c r="C281" t="s">
        <v>18</v>
      </c>
      <c r="D281" t="s">
        <v>34</v>
      </c>
      <c r="E281" t="s">
        <v>2176</v>
      </c>
      <c r="F281" t="s">
        <v>29</v>
      </c>
      <c r="G281" t="s">
        <v>36</v>
      </c>
      <c r="H281" t="s">
        <v>2740</v>
      </c>
      <c r="I281" t="s">
        <v>2177</v>
      </c>
      <c r="J281" t="s">
        <v>24</v>
      </c>
      <c r="K281" s="2">
        <v>0</v>
      </c>
      <c r="L281" s="2">
        <v>-2430</v>
      </c>
      <c r="M281" s="2">
        <v>0</v>
      </c>
      <c r="N281" s="2">
        <v>0</v>
      </c>
      <c r="O281" s="2">
        <v>0</v>
      </c>
      <c r="P281" s="2">
        <v>0</v>
      </c>
    </row>
    <row r="282" spans="1:16" x14ac:dyDescent="0.3">
      <c r="A282" t="s">
        <v>2516</v>
      </c>
      <c r="B282" t="s">
        <v>17</v>
      </c>
      <c r="C282" t="s">
        <v>18</v>
      </c>
      <c r="D282" t="s">
        <v>34</v>
      </c>
      <c r="E282" t="s">
        <v>2517</v>
      </c>
      <c r="F282" t="s">
        <v>29</v>
      </c>
      <c r="G282" t="s">
        <v>36</v>
      </c>
      <c r="H282" t="s">
        <v>2740</v>
      </c>
      <c r="I282" t="s">
        <v>3017</v>
      </c>
      <c r="J282" t="s">
        <v>24</v>
      </c>
      <c r="K282" s="2">
        <v>0</v>
      </c>
      <c r="L282" s="2">
        <v>1172.52</v>
      </c>
      <c r="M282" s="2">
        <v>1134.6600000000001</v>
      </c>
      <c r="N282" s="2">
        <v>1096.43</v>
      </c>
      <c r="O282" s="2">
        <v>3008.23</v>
      </c>
      <c r="P282" s="2">
        <v>0</v>
      </c>
    </row>
    <row r="283" spans="1:16" x14ac:dyDescent="0.3">
      <c r="A283" t="s">
        <v>2518</v>
      </c>
      <c r="B283" t="s">
        <v>17</v>
      </c>
      <c r="C283" t="s">
        <v>18</v>
      </c>
      <c r="D283" t="s">
        <v>34</v>
      </c>
      <c r="E283" t="s">
        <v>2284</v>
      </c>
      <c r="F283" t="s">
        <v>29</v>
      </c>
      <c r="G283" t="s">
        <v>36</v>
      </c>
      <c r="H283" t="s">
        <v>2740</v>
      </c>
      <c r="I283" t="s">
        <v>3012</v>
      </c>
      <c r="J283" t="s">
        <v>24</v>
      </c>
      <c r="K283" s="2">
        <v>-2630</v>
      </c>
      <c r="L283" s="2">
        <v>2630</v>
      </c>
      <c r="M283" s="2">
        <v>0</v>
      </c>
      <c r="N283" s="2">
        <v>0</v>
      </c>
      <c r="O283" s="2">
        <v>0</v>
      </c>
      <c r="P283" s="2">
        <v>0</v>
      </c>
    </row>
    <row r="284" spans="1:16" x14ac:dyDescent="0.3">
      <c r="A284" t="s">
        <v>2519</v>
      </c>
      <c r="B284" t="s">
        <v>17</v>
      </c>
      <c r="C284" t="s">
        <v>18</v>
      </c>
      <c r="D284" t="s">
        <v>34</v>
      </c>
      <c r="E284" t="s">
        <v>2098</v>
      </c>
      <c r="F284" t="s">
        <v>21</v>
      </c>
      <c r="G284" t="s">
        <v>36</v>
      </c>
      <c r="H284" t="s">
        <v>2740</v>
      </c>
      <c r="I284" t="s">
        <v>38</v>
      </c>
      <c r="J284" t="s">
        <v>24</v>
      </c>
      <c r="K284" s="2">
        <v>0</v>
      </c>
      <c r="L284" s="2">
        <v>-0.45</v>
      </c>
      <c r="M284" s="2">
        <v>-0.45</v>
      </c>
      <c r="N284" s="2">
        <v>-0.45</v>
      </c>
      <c r="O284" s="2">
        <v>-0.45</v>
      </c>
      <c r="P284" s="2">
        <v>-0.45</v>
      </c>
    </row>
    <row r="285" spans="1:16" x14ac:dyDescent="0.3">
      <c r="A285" t="s">
        <v>2520</v>
      </c>
      <c r="B285" t="s">
        <v>17</v>
      </c>
      <c r="C285" t="s">
        <v>18</v>
      </c>
      <c r="D285" t="s">
        <v>34</v>
      </c>
      <c r="E285" t="s">
        <v>2098</v>
      </c>
      <c r="F285" t="s">
        <v>21</v>
      </c>
      <c r="G285" t="s">
        <v>36</v>
      </c>
      <c r="H285" t="s">
        <v>2740</v>
      </c>
      <c r="I285" t="s">
        <v>38</v>
      </c>
      <c r="J285" t="s">
        <v>24</v>
      </c>
      <c r="K285" s="2">
        <v>0</v>
      </c>
      <c r="L285" s="2">
        <v>-46.8</v>
      </c>
      <c r="M285" s="2">
        <v>-46.8</v>
      </c>
      <c r="N285" s="2">
        <v>-46.8</v>
      </c>
      <c r="O285" s="2">
        <v>-46.8</v>
      </c>
      <c r="P285" s="2">
        <v>-46.8</v>
      </c>
    </row>
    <row r="286" spans="1:16" x14ac:dyDescent="0.3">
      <c r="A286" t="s">
        <v>2521</v>
      </c>
      <c r="B286" t="s">
        <v>17</v>
      </c>
      <c r="C286" t="s">
        <v>18</v>
      </c>
      <c r="D286" t="s">
        <v>34</v>
      </c>
      <c r="E286" t="s">
        <v>2098</v>
      </c>
      <c r="F286" t="s">
        <v>21</v>
      </c>
      <c r="G286" t="s">
        <v>36</v>
      </c>
      <c r="H286" t="s">
        <v>2740</v>
      </c>
      <c r="I286" t="s">
        <v>38</v>
      </c>
      <c r="J286" t="s">
        <v>24</v>
      </c>
      <c r="K286" s="2">
        <v>0</v>
      </c>
      <c r="L286" s="2">
        <v>46.3</v>
      </c>
      <c r="M286" s="2">
        <v>46.3</v>
      </c>
      <c r="N286" s="2">
        <v>46.3</v>
      </c>
      <c r="O286" s="2">
        <v>93.3</v>
      </c>
      <c r="P286" s="2">
        <v>93.3</v>
      </c>
    </row>
    <row r="287" spans="1:16" x14ac:dyDescent="0.3">
      <c r="A287" t="s">
        <v>2522</v>
      </c>
      <c r="B287" t="s">
        <v>17</v>
      </c>
      <c r="C287" t="s">
        <v>18</v>
      </c>
      <c r="D287" t="s">
        <v>34</v>
      </c>
      <c r="E287" t="s">
        <v>2098</v>
      </c>
      <c r="F287" t="s">
        <v>21</v>
      </c>
      <c r="G287" t="s">
        <v>36</v>
      </c>
      <c r="H287" t="s">
        <v>2740</v>
      </c>
      <c r="I287" t="s">
        <v>38</v>
      </c>
      <c r="J287" t="s">
        <v>24</v>
      </c>
      <c r="K287" s="2">
        <v>0</v>
      </c>
      <c r="L287" s="2">
        <v>1637.37</v>
      </c>
      <c r="M287" s="2">
        <v>725.25</v>
      </c>
      <c r="N287" s="2">
        <v>725.25</v>
      </c>
      <c r="O287" s="2">
        <v>725.25</v>
      </c>
      <c r="P287" s="2">
        <v>725.25</v>
      </c>
    </row>
    <row r="288" spans="1:16" x14ac:dyDescent="0.3">
      <c r="A288" t="s">
        <v>2523</v>
      </c>
      <c r="B288" t="s">
        <v>17</v>
      </c>
      <c r="C288" t="s">
        <v>18</v>
      </c>
      <c r="D288" t="s">
        <v>34</v>
      </c>
      <c r="E288" t="s">
        <v>2098</v>
      </c>
      <c r="F288" t="s">
        <v>21</v>
      </c>
      <c r="G288" t="s">
        <v>36</v>
      </c>
      <c r="H288" t="s">
        <v>2740</v>
      </c>
      <c r="I288" t="s">
        <v>38</v>
      </c>
      <c r="J288" t="s">
        <v>24</v>
      </c>
      <c r="K288" s="2">
        <v>0</v>
      </c>
      <c r="L288" s="2">
        <v>-3.12</v>
      </c>
      <c r="M288" s="2">
        <v>-2.04</v>
      </c>
      <c r="N288" s="2">
        <v>-2.4900000000000002</v>
      </c>
      <c r="O288" s="2">
        <v>-1.94</v>
      </c>
      <c r="P288" s="2">
        <v>-2.38</v>
      </c>
    </row>
    <row r="289" spans="1:16" x14ac:dyDescent="0.3">
      <c r="A289" t="s">
        <v>2524</v>
      </c>
      <c r="B289" t="s">
        <v>17</v>
      </c>
      <c r="C289" t="s">
        <v>18</v>
      </c>
      <c r="D289" t="s">
        <v>34</v>
      </c>
      <c r="E289" t="s">
        <v>2098</v>
      </c>
      <c r="F289" t="s">
        <v>21</v>
      </c>
      <c r="G289" t="s">
        <v>36</v>
      </c>
      <c r="H289" t="s">
        <v>2740</v>
      </c>
      <c r="I289" t="s">
        <v>38</v>
      </c>
      <c r="J289" t="s">
        <v>24</v>
      </c>
      <c r="K289" s="2">
        <v>0</v>
      </c>
      <c r="L289" s="2">
        <v>404.28</v>
      </c>
      <c r="M289" s="2">
        <v>418.81</v>
      </c>
      <c r="N289" s="2">
        <v>422.78</v>
      </c>
      <c r="O289" s="2">
        <v>426.87</v>
      </c>
      <c r="P289" s="2">
        <v>432.07</v>
      </c>
    </row>
    <row r="290" spans="1:16" x14ac:dyDescent="0.3">
      <c r="A290" t="s">
        <v>2525</v>
      </c>
      <c r="B290" t="s">
        <v>17</v>
      </c>
      <c r="C290" t="s">
        <v>18</v>
      </c>
      <c r="D290" t="s">
        <v>34</v>
      </c>
      <c r="E290" t="s">
        <v>2098</v>
      </c>
      <c r="F290" t="s">
        <v>21</v>
      </c>
      <c r="G290" t="s">
        <v>36</v>
      </c>
      <c r="H290" t="s">
        <v>2740</v>
      </c>
      <c r="I290" t="s">
        <v>38</v>
      </c>
      <c r="J290" t="s">
        <v>24</v>
      </c>
      <c r="K290" s="2">
        <v>0</v>
      </c>
      <c r="L290" s="2">
        <v>367.4</v>
      </c>
      <c r="M290" s="2">
        <v>385.05</v>
      </c>
      <c r="N290" s="2">
        <v>388.15</v>
      </c>
      <c r="O290" s="2">
        <v>392.39</v>
      </c>
      <c r="P290" s="2">
        <v>395.77</v>
      </c>
    </row>
    <row r="291" spans="1:16" x14ac:dyDescent="0.3">
      <c r="A291" t="s">
        <v>2526</v>
      </c>
      <c r="B291" t="s">
        <v>17</v>
      </c>
      <c r="C291" t="s">
        <v>18</v>
      </c>
      <c r="D291" t="s">
        <v>34</v>
      </c>
      <c r="E291" t="s">
        <v>2098</v>
      </c>
      <c r="F291" t="s">
        <v>29</v>
      </c>
      <c r="G291" t="s">
        <v>36</v>
      </c>
      <c r="H291" t="s">
        <v>2740</v>
      </c>
      <c r="I291" t="s">
        <v>38</v>
      </c>
      <c r="J291" t="s">
        <v>24</v>
      </c>
      <c r="K291" s="2">
        <v>0</v>
      </c>
      <c r="L291" s="2">
        <v>-51.37</v>
      </c>
      <c r="M291" s="2">
        <v>-195.25</v>
      </c>
      <c r="N291" s="2">
        <v>-195.25</v>
      </c>
      <c r="O291" s="2">
        <v>-195.25</v>
      </c>
      <c r="P291" s="2">
        <v>-195.25</v>
      </c>
    </row>
    <row r="292" spans="1:16" x14ac:dyDescent="0.3">
      <c r="A292" t="s">
        <v>2527</v>
      </c>
      <c r="B292" t="s">
        <v>17</v>
      </c>
      <c r="C292" t="s">
        <v>18</v>
      </c>
      <c r="D292" t="s">
        <v>34</v>
      </c>
      <c r="E292" t="s">
        <v>2098</v>
      </c>
      <c r="F292" t="s">
        <v>29</v>
      </c>
      <c r="G292" t="s">
        <v>36</v>
      </c>
      <c r="H292" t="s">
        <v>2740</v>
      </c>
      <c r="I292" t="s">
        <v>38</v>
      </c>
      <c r="J292" t="s">
        <v>24</v>
      </c>
      <c r="K292" s="2">
        <v>0</v>
      </c>
      <c r="L292" s="2">
        <v>151.63</v>
      </c>
      <c r="M292" s="2">
        <v>157.51</v>
      </c>
      <c r="N292" s="2">
        <v>157.51</v>
      </c>
      <c r="O292" s="2">
        <v>157.51</v>
      </c>
      <c r="P292" s="2">
        <v>157.51</v>
      </c>
    </row>
    <row r="293" spans="1:16" x14ac:dyDescent="0.3">
      <c r="A293" t="s">
        <v>2528</v>
      </c>
      <c r="B293" t="s">
        <v>17</v>
      </c>
      <c r="C293" t="s">
        <v>18</v>
      </c>
      <c r="D293" t="s">
        <v>34</v>
      </c>
      <c r="E293" t="s">
        <v>2098</v>
      </c>
      <c r="F293" t="s">
        <v>21</v>
      </c>
      <c r="G293" t="s">
        <v>36</v>
      </c>
      <c r="H293" t="s">
        <v>2740</v>
      </c>
      <c r="I293" t="s">
        <v>38</v>
      </c>
      <c r="J293" t="s">
        <v>24</v>
      </c>
      <c r="K293" s="2">
        <v>0</v>
      </c>
      <c r="L293" s="2">
        <v>3174.43</v>
      </c>
      <c r="M293" s="2">
        <v>3771.2</v>
      </c>
      <c r="N293" s="2">
        <v>3808.16</v>
      </c>
      <c r="O293" s="2">
        <v>3846.47</v>
      </c>
      <c r="P293" s="2">
        <v>3885.2</v>
      </c>
    </row>
    <row r="294" spans="1:16" x14ac:dyDescent="0.3">
      <c r="A294" t="s">
        <v>2529</v>
      </c>
      <c r="B294" t="s">
        <v>17</v>
      </c>
      <c r="C294" t="s">
        <v>18</v>
      </c>
      <c r="D294" t="s">
        <v>34</v>
      </c>
      <c r="E294" t="s">
        <v>2098</v>
      </c>
      <c r="F294" t="s">
        <v>21</v>
      </c>
      <c r="G294" t="s">
        <v>36</v>
      </c>
      <c r="H294" t="s">
        <v>2740</v>
      </c>
      <c r="I294" t="s">
        <v>38</v>
      </c>
      <c r="J294" t="s">
        <v>24</v>
      </c>
      <c r="K294" s="2">
        <v>0</v>
      </c>
      <c r="L294" s="2">
        <v>3.47</v>
      </c>
      <c r="M294" s="2">
        <v>3.64</v>
      </c>
      <c r="N294" s="2">
        <v>3.83</v>
      </c>
      <c r="O294" s="2">
        <v>4.03</v>
      </c>
      <c r="P294" s="2">
        <v>4.24</v>
      </c>
    </row>
    <row r="295" spans="1:16" x14ac:dyDescent="0.3">
      <c r="A295" t="s">
        <v>2530</v>
      </c>
      <c r="B295" t="s">
        <v>17</v>
      </c>
      <c r="C295" t="s">
        <v>18</v>
      </c>
      <c r="D295" t="s">
        <v>34</v>
      </c>
      <c r="E295" t="s">
        <v>2098</v>
      </c>
      <c r="F295" t="s">
        <v>21</v>
      </c>
      <c r="G295" t="s">
        <v>36</v>
      </c>
      <c r="H295" t="s">
        <v>2740</v>
      </c>
      <c r="I295" t="s">
        <v>38</v>
      </c>
      <c r="J295" t="s">
        <v>24</v>
      </c>
      <c r="K295" s="2">
        <v>0</v>
      </c>
      <c r="L295" s="2">
        <v>3.47</v>
      </c>
      <c r="M295" s="2">
        <v>3.64</v>
      </c>
      <c r="N295" s="2">
        <v>3.83</v>
      </c>
      <c r="O295" s="2">
        <v>4.03</v>
      </c>
      <c r="P295" s="2">
        <v>4.24</v>
      </c>
    </row>
    <row r="296" spans="1:16" x14ac:dyDescent="0.3">
      <c r="A296" t="s">
        <v>2531</v>
      </c>
      <c r="B296" t="s">
        <v>17</v>
      </c>
      <c r="C296" t="s">
        <v>18</v>
      </c>
      <c r="D296" t="s">
        <v>34</v>
      </c>
      <c r="E296" t="s">
        <v>2098</v>
      </c>
      <c r="F296" t="s">
        <v>21</v>
      </c>
      <c r="G296" t="s">
        <v>36</v>
      </c>
      <c r="H296" t="s">
        <v>2740</v>
      </c>
      <c r="I296" t="s">
        <v>38</v>
      </c>
      <c r="J296" t="s">
        <v>24</v>
      </c>
      <c r="K296" s="2">
        <v>0</v>
      </c>
      <c r="L296" s="2">
        <v>0.18</v>
      </c>
      <c r="M296" s="2">
        <v>1.67</v>
      </c>
      <c r="N296" s="2">
        <v>1.53</v>
      </c>
      <c r="O296" s="2">
        <v>1.42</v>
      </c>
      <c r="P296" s="2">
        <v>1.32</v>
      </c>
    </row>
    <row r="297" spans="1:16" x14ac:dyDescent="0.3">
      <c r="A297" t="s">
        <v>2532</v>
      </c>
      <c r="B297" t="s">
        <v>17</v>
      </c>
      <c r="C297" t="s">
        <v>18</v>
      </c>
      <c r="D297" t="s">
        <v>34</v>
      </c>
      <c r="E297" t="s">
        <v>2098</v>
      </c>
      <c r="F297" t="s">
        <v>21</v>
      </c>
      <c r="G297" t="s">
        <v>36</v>
      </c>
      <c r="H297" t="s">
        <v>2740</v>
      </c>
      <c r="I297" t="s">
        <v>38</v>
      </c>
      <c r="J297" t="s">
        <v>24</v>
      </c>
      <c r="K297" s="2">
        <v>0</v>
      </c>
      <c r="L297" s="2">
        <v>-0.64</v>
      </c>
      <c r="M297" s="2">
        <v>-0.14000000000000001</v>
      </c>
      <c r="N297" s="2">
        <v>0.21</v>
      </c>
      <c r="O297" s="2">
        <v>-0.44</v>
      </c>
      <c r="P297" s="2">
        <v>-0.08</v>
      </c>
    </row>
    <row r="298" spans="1:16" x14ac:dyDescent="0.3">
      <c r="A298" t="s">
        <v>2533</v>
      </c>
      <c r="B298" t="s">
        <v>17</v>
      </c>
      <c r="C298" t="s">
        <v>18</v>
      </c>
      <c r="D298" t="s">
        <v>34</v>
      </c>
      <c r="E298" t="s">
        <v>2098</v>
      </c>
      <c r="F298" t="s">
        <v>21</v>
      </c>
      <c r="G298" t="s">
        <v>36</v>
      </c>
      <c r="H298" t="s">
        <v>2740</v>
      </c>
      <c r="I298" t="s">
        <v>38</v>
      </c>
      <c r="J298" t="s">
        <v>24</v>
      </c>
      <c r="K298" s="2">
        <v>0</v>
      </c>
      <c r="L298" s="2">
        <v>0</v>
      </c>
      <c r="M298" s="2">
        <v>-0.28999999999999998</v>
      </c>
      <c r="N298" s="2">
        <v>0.21</v>
      </c>
      <c r="O298" s="2">
        <v>-0.28999999999999998</v>
      </c>
      <c r="P298" s="2">
        <v>0.22</v>
      </c>
    </row>
    <row r="299" spans="1:16" x14ac:dyDescent="0.3">
      <c r="A299" t="s">
        <v>2534</v>
      </c>
      <c r="B299" t="s">
        <v>17</v>
      </c>
      <c r="C299" t="s">
        <v>18</v>
      </c>
      <c r="D299" t="s">
        <v>34</v>
      </c>
      <c r="E299" t="s">
        <v>2098</v>
      </c>
      <c r="F299" t="s">
        <v>21</v>
      </c>
      <c r="G299" t="s">
        <v>36</v>
      </c>
      <c r="H299" t="s">
        <v>2740</v>
      </c>
      <c r="I299" t="s">
        <v>38</v>
      </c>
      <c r="J299" t="s">
        <v>24</v>
      </c>
      <c r="K299" s="2">
        <v>0</v>
      </c>
      <c r="L299" s="2">
        <v>6203.09</v>
      </c>
      <c r="M299" s="2">
        <v>-14087.19</v>
      </c>
      <c r="N299" s="2">
        <v>-13939.84</v>
      </c>
      <c r="O299" s="2">
        <v>-14079.63</v>
      </c>
      <c r="P299" s="2">
        <v>-14220.29</v>
      </c>
    </row>
    <row r="300" spans="1:16" x14ac:dyDescent="0.3">
      <c r="A300" t="s">
        <v>2535</v>
      </c>
      <c r="B300" t="s">
        <v>17</v>
      </c>
      <c r="C300" t="s">
        <v>18</v>
      </c>
      <c r="D300" t="s">
        <v>34</v>
      </c>
      <c r="E300" t="s">
        <v>2098</v>
      </c>
      <c r="F300" t="s">
        <v>21</v>
      </c>
      <c r="G300" t="s">
        <v>36</v>
      </c>
      <c r="H300" t="s">
        <v>2740</v>
      </c>
      <c r="I300" t="s">
        <v>38</v>
      </c>
      <c r="J300" t="s">
        <v>24</v>
      </c>
      <c r="K300" s="2">
        <v>0</v>
      </c>
      <c r="L300" s="2">
        <v>60.18</v>
      </c>
      <c r="M300" s="2">
        <v>64.900000000000006</v>
      </c>
      <c r="N300" s="2">
        <v>65.760000000000005</v>
      </c>
      <c r="O300" s="2">
        <v>66.63</v>
      </c>
      <c r="P300" s="2">
        <v>66.53</v>
      </c>
    </row>
    <row r="301" spans="1:16" x14ac:dyDescent="0.3">
      <c r="A301" t="s">
        <v>2536</v>
      </c>
      <c r="B301" t="s">
        <v>17</v>
      </c>
      <c r="C301" t="s">
        <v>18</v>
      </c>
      <c r="D301" t="s">
        <v>34</v>
      </c>
      <c r="E301" t="s">
        <v>2098</v>
      </c>
      <c r="F301" t="s">
        <v>21</v>
      </c>
      <c r="G301" t="s">
        <v>36</v>
      </c>
      <c r="H301" t="s">
        <v>2740</v>
      </c>
      <c r="I301" t="s">
        <v>38</v>
      </c>
      <c r="J301" t="s">
        <v>24</v>
      </c>
      <c r="K301" s="2">
        <v>0</v>
      </c>
      <c r="L301" s="2">
        <v>4451.0600000000004</v>
      </c>
      <c r="M301" s="2">
        <v>5828.04</v>
      </c>
      <c r="N301" s="2">
        <v>5886.33</v>
      </c>
      <c r="O301" s="2">
        <v>5944.75</v>
      </c>
      <c r="P301" s="2">
        <v>6004.37</v>
      </c>
    </row>
    <row r="302" spans="1:16" x14ac:dyDescent="0.3">
      <c r="A302" t="s">
        <v>2537</v>
      </c>
      <c r="B302" t="s">
        <v>17</v>
      </c>
      <c r="C302" t="s">
        <v>18</v>
      </c>
      <c r="D302" t="s">
        <v>34</v>
      </c>
      <c r="E302" t="s">
        <v>2098</v>
      </c>
      <c r="F302" t="s">
        <v>21</v>
      </c>
      <c r="G302" t="s">
        <v>36</v>
      </c>
      <c r="H302" t="s">
        <v>2740</v>
      </c>
      <c r="I302" t="s">
        <v>38</v>
      </c>
      <c r="J302" t="s">
        <v>24</v>
      </c>
      <c r="K302" s="2">
        <v>0</v>
      </c>
      <c r="L302" s="2">
        <v>2.2799999999999998</v>
      </c>
      <c r="M302" s="2">
        <v>6.34</v>
      </c>
      <c r="N302" s="2">
        <v>6.14</v>
      </c>
      <c r="O302" s="2">
        <v>5.95</v>
      </c>
      <c r="P302" s="2">
        <v>5.77</v>
      </c>
    </row>
    <row r="303" spans="1:16" x14ac:dyDescent="0.3">
      <c r="A303" t="s">
        <v>2538</v>
      </c>
      <c r="B303" t="s">
        <v>17</v>
      </c>
      <c r="C303" t="s">
        <v>18</v>
      </c>
      <c r="D303" t="s">
        <v>34</v>
      </c>
      <c r="E303" t="s">
        <v>2098</v>
      </c>
      <c r="F303" t="s">
        <v>21</v>
      </c>
      <c r="G303" t="s">
        <v>36</v>
      </c>
      <c r="H303" t="s">
        <v>2740</v>
      </c>
      <c r="I303" t="s">
        <v>38</v>
      </c>
      <c r="J303" t="s">
        <v>24</v>
      </c>
      <c r="K303" s="2">
        <v>0</v>
      </c>
      <c r="L303" s="2">
        <v>0.16</v>
      </c>
      <c r="M303" s="2">
        <v>95.44</v>
      </c>
      <c r="N303" s="2">
        <v>96.63</v>
      </c>
      <c r="O303" s="2">
        <v>96.91</v>
      </c>
      <c r="P303" s="2">
        <v>98.3</v>
      </c>
    </row>
    <row r="304" spans="1:16" x14ac:dyDescent="0.3">
      <c r="A304" t="s">
        <v>2539</v>
      </c>
      <c r="B304" t="s">
        <v>17</v>
      </c>
      <c r="C304" t="s">
        <v>18</v>
      </c>
      <c r="D304" t="s">
        <v>34</v>
      </c>
      <c r="E304" t="s">
        <v>2098</v>
      </c>
      <c r="F304" t="s">
        <v>21</v>
      </c>
      <c r="G304" t="s">
        <v>36</v>
      </c>
      <c r="H304" t="s">
        <v>2740</v>
      </c>
      <c r="I304" t="s">
        <v>38</v>
      </c>
      <c r="J304" t="s">
        <v>24</v>
      </c>
      <c r="K304" s="2">
        <v>0</v>
      </c>
      <c r="L304" s="2">
        <v>1223826.79</v>
      </c>
      <c r="M304" s="2">
        <v>1300957.76</v>
      </c>
      <c r="N304" s="2">
        <v>1313408</v>
      </c>
      <c r="O304" s="2">
        <v>1294263.92</v>
      </c>
      <c r="P304" s="2">
        <v>1297860.53</v>
      </c>
    </row>
    <row r="305" spans="1:16" x14ac:dyDescent="0.3">
      <c r="A305" t="s">
        <v>2540</v>
      </c>
      <c r="B305" t="s">
        <v>17</v>
      </c>
      <c r="C305" t="s">
        <v>18</v>
      </c>
      <c r="D305" t="s">
        <v>34</v>
      </c>
      <c r="E305" t="s">
        <v>2098</v>
      </c>
      <c r="F305" t="s">
        <v>21</v>
      </c>
      <c r="G305" t="s">
        <v>36</v>
      </c>
      <c r="H305" t="s">
        <v>2740</v>
      </c>
      <c r="I305" t="s">
        <v>38</v>
      </c>
      <c r="J305" t="s">
        <v>24</v>
      </c>
      <c r="K305" s="2">
        <v>0</v>
      </c>
      <c r="L305" s="2">
        <v>-474.92</v>
      </c>
      <c r="M305" s="2">
        <v>-445.23</v>
      </c>
      <c r="N305" s="2">
        <v>-448.89</v>
      </c>
      <c r="O305" s="2">
        <v>-453.45</v>
      </c>
      <c r="P305" s="2">
        <v>-457.9</v>
      </c>
    </row>
    <row r="306" spans="1:16" x14ac:dyDescent="0.3">
      <c r="A306" t="s">
        <v>2541</v>
      </c>
      <c r="B306" t="s">
        <v>17</v>
      </c>
      <c r="C306" t="s">
        <v>18</v>
      </c>
      <c r="D306" t="s">
        <v>34</v>
      </c>
      <c r="E306" t="s">
        <v>2098</v>
      </c>
      <c r="F306" t="s">
        <v>21</v>
      </c>
      <c r="G306" t="s">
        <v>36</v>
      </c>
      <c r="H306" t="s">
        <v>2740</v>
      </c>
      <c r="I306" t="s">
        <v>38</v>
      </c>
      <c r="J306" t="s">
        <v>24</v>
      </c>
      <c r="K306" s="2">
        <v>0</v>
      </c>
      <c r="L306" s="2">
        <v>779.74</v>
      </c>
      <c r="M306" s="2">
        <v>825.53</v>
      </c>
      <c r="N306" s="2">
        <v>833.42</v>
      </c>
      <c r="O306" s="2">
        <v>842.15</v>
      </c>
      <c r="P306" s="2">
        <v>849.71</v>
      </c>
    </row>
    <row r="307" spans="1:16" x14ac:dyDescent="0.3">
      <c r="A307" t="s">
        <v>2542</v>
      </c>
      <c r="B307" t="s">
        <v>17</v>
      </c>
      <c r="C307" t="s">
        <v>18</v>
      </c>
      <c r="D307" t="s">
        <v>34</v>
      </c>
      <c r="E307" t="s">
        <v>2098</v>
      </c>
      <c r="F307" t="s">
        <v>21</v>
      </c>
      <c r="G307" t="s">
        <v>36</v>
      </c>
      <c r="H307" t="s">
        <v>2740</v>
      </c>
      <c r="I307" t="s">
        <v>38</v>
      </c>
      <c r="J307" t="s">
        <v>24</v>
      </c>
      <c r="K307" s="2">
        <v>0</v>
      </c>
      <c r="L307" s="2">
        <v>1783.89</v>
      </c>
      <c r="M307" s="2">
        <v>2573.35</v>
      </c>
      <c r="N307" s="2">
        <v>2599.4299999999998</v>
      </c>
      <c r="O307" s="2">
        <v>2624.64</v>
      </c>
      <c r="P307" s="2">
        <v>2650.98</v>
      </c>
    </row>
    <row r="308" spans="1:16" x14ac:dyDescent="0.3">
      <c r="A308" t="s">
        <v>2543</v>
      </c>
      <c r="B308" t="s">
        <v>17</v>
      </c>
      <c r="C308" t="s">
        <v>18</v>
      </c>
      <c r="D308" t="s">
        <v>34</v>
      </c>
      <c r="E308" t="s">
        <v>2098</v>
      </c>
      <c r="F308" t="s">
        <v>21</v>
      </c>
      <c r="G308" t="s">
        <v>36</v>
      </c>
      <c r="H308" t="s">
        <v>2740</v>
      </c>
      <c r="I308" t="s">
        <v>38</v>
      </c>
      <c r="J308" t="s">
        <v>24</v>
      </c>
      <c r="K308" s="2">
        <v>0</v>
      </c>
      <c r="L308" s="2">
        <v>2816.16</v>
      </c>
      <c r="M308" s="2">
        <v>4745.25</v>
      </c>
      <c r="N308" s="2">
        <v>4792.82</v>
      </c>
      <c r="O308" s="2">
        <v>4840.0600000000004</v>
      </c>
      <c r="P308" s="2">
        <v>4889.07</v>
      </c>
    </row>
    <row r="309" spans="1:16" x14ac:dyDescent="0.3">
      <c r="A309" t="s">
        <v>2544</v>
      </c>
      <c r="B309" t="s">
        <v>17</v>
      </c>
      <c r="C309" t="s">
        <v>18</v>
      </c>
      <c r="D309" t="s">
        <v>34</v>
      </c>
      <c r="E309" t="s">
        <v>2098</v>
      </c>
      <c r="F309" t="s">
        <v>21</v>
      </c>
      <c r="G309" t="s">
        <v>36</v>
      </c>
      <c r="H309" t="s">
        <v>2740</v>
      </c>
      <c r="I309" t="s">
        <v>38</v>
      </c>
      <c r="J309" t="s">
        <v>24</v>
      </c>
      <c r="K309" s="2">
        <v>0</v>
      </c>
      <c r="L309" s="2">
        <v>2511.4499999999998</v>
      </c>
      <c r="M309" s="2">
        <v>2876.06</v>
      </c>
      <c r="N309" s="2">
        <v>2903.98</v>
      </c>
      <c r="O309" s="2">
        <v>2932.98</v>
      </c>
      <c r="P309" s="2">
        <v>2963.08</v>
      </c>
    </row>
    <row r="310" spans="1:16" x14ac:dyDescent="0.3">
      <c r="A310" t="s">
        <v>2545</v>
      </c>
      <c r="B310" t="s">
        <v>17</v>
      </c>
      <c r="C310" t="s">
        <v>18</v>
      </c>
      <c r="D310" t="s">
        <v>34</v>
      </c>
      <c r="E310" t="s">
        <v>2098</v>
      </c>
      <c r="F310" t="s">
        <v>21</v>
      </c>
      <c r="G310" t="s">
        <v>36</v>
      </c>
      <c r="H310" t="s">
        <v>2740</v>
      </c>
      <c r="I310" t="s">
        <v>38</v>
      </c>
      <c r="J310" t="s">
        <v>24</v>
      </c>
      <c r="K310" s="2">
        <v>0</v>
      </c>
      <c r="L310" s="2">
        <v>-9143.8799999999992</v>
      </c>
      <c r="M310" s="2">
        <v>-9114.33</v>
      </c>
      <c r="N310" s="2">
        <v>-1536.71</v>
      </c>
      <c r="O310" s="2">
        <v>-2.59</v>
      </c>
      <c r="P310" s="2">
        <v>780.6</v>
      </c>
    </row>
    <row r="311" spans="1:16" x14ac:dyDescent="0.3">
      <c r="A311" t="s">
        <v>2546</v>
      </c>
      <c r="B311" t="s">
        <v>17</v>
      </c>
      <c r="C311" t="s">
        <v>18</v>
      </c>
      <c r="D311" t="s">
        <v>34</v>
      </c>
      <c r="E311" t="s">
        <v>2098</v>
      </c>
      <c r="F311" t="s">
        <v>21</v>
      </c>
      <c r="G311" t="s">
        <v>36</v>
      </c>
      <c r="H311" t="s">
        <v>2740</v>
      </c>
      <c r="I311" t="s">
        <v>38</v>
      </c>
      <c r="J311" t="s">
        <v>24</v>
      </c>
      <c r="K311" s="2">
        <v>0</v>
      </c>
      <c r="L311" s="2">
        <v>-112.39</v>
      </c>
      <c r="M311" s="2">
        <v>-111.8</v>
      </c>
      <c r="N311" s="2">
        <v>-113.28</v>
      </c>
      <c r="O311" s="2">
        <v>-113.73</v>
      </c>
      <c r="P311" s="2">
        <v>-115.16</v>
      </c>
    </row>
    <row r="312" spans="1:16" x14ac:dyDescent="0.3">
      <c r="A312" t="s">
        <v>2547</v>
      </c>
      <c r="B312" t="s">
        <v>17</v>
      </c>
      <c r="C312" t="s">
        <v>18</v>
      </c>
      <c r="D312" t="s">
        <v>34</v>
      </c>
      <c r="E312" t="s">
        <v>2098</v>
      </c>
      <c r="F312" t="s">
        <v>21</v>
      </c>
      <c r="G312" t="s">
        <v>36</v>
      </c>
      <c r="H312" t="s">
        <v>2740</v>
      </c>
      <c r="I312" t="s">
        <v>38</v>
      </c>
      <c r="J312" t="s">
        <v>24</v>
      </c>
      <c r="K312" s="2">
        <v>0</v>
      </c>
      <c r="L312" s="2">
        <v>-29637.09</v>
      </c>
      <c r="M312" s="2">
        <v>-38558.9</v>
      </c>
      <c r="N312" s="2">
        <v>-38737.06</v>
      </c>
      <c r="O312" s="2">
        <v>-39636.730000000003</v>
      </c>
      <c r="P312" s="2">
        <v>-39021.47</v>
      </c>
    </row>
    <row r="313" spans="1:16" x14ac:dyDescent="0.3">
      <c r="A313" t="s">
        <v>2548</v>
      </c>
      <c r="B313" t="s">
        <v>222</v>
      </c>
      <c r="C313" t="s">
        <v>1424</v>
      </c>
      <c r="D313" t="s">
        <v>1425</v>
      </c>
      <c r="E313" t="s">
        <v>2549</v>
      </c>
      <c r="F313" t="s">
        <v>29</v>
      </c>
      <c r="G313" t="s">
        <v>36</v>
      </c>
      <c r="H313" t="s">
        <v>2198</v>
      </c>
      <c r="I313" t="s">
        <v>2550</v>
      </c>
      <c r="J313" t="s">
        <v>24</v>
      </c>
      <c r="K313" s="2">
        <v>-5000</v>
      </c>
      <c r="L313" s="2">
        <v>-5000</v>
      </c>
      <c r="M313" s="2">
        <v>-5000</v>
      </c>
      <c r="N313" s="2">
        <v>-5000</v>
      </c>
      <c r="O313" s="2">
        <v>-5000</v>
      </c>
      <c r="P313" s="2">
        <v>-5000</v>
      </c>
    </row>
    <row r="314" spans="1:16" x14ac:dyDescent="0.3">
      <c r="A314" t="s">
        <v>2551</v>
      </c>
      <c r="B314" t="s">
        <v>65</v>
      </c>
      <c r="C314" t="s">
        <v>2332</v>
      </c>
      <c r="D314" t="s">
        <v>2333</v>
      </c>
      <c r="E314" t="s">
        <v>2552</v>
      </c>
      <c r="F314" t="s">
        <v>21</v>
      </c>
      <c r="G314" t="s">
        <v>36</v>
      </c>
      <c r="H314" t="s">
        <v>812</v>
      </c>
      <c r="I314" t="s">
        <v>2553</v>
      </c>
      <c r="J314" t="s">
        <v>24</v>
      </c>
      <c r="K314" s="2">
        <v>0</v>
      </c>
      <c r="L314" s="2">
        <v>220.18</v>
      </c>
      <c r="M314" s="2">
        <v>222.38</v>
      </c>
      <c r="N314" s="2">
        <v>224.61</v>
      </c>
      <c r="O314" s="2">
        <v>226.85</v>
      </c>
      <c r="P314" s="2">
        <v>229.12</v>
      </c>
    </row>
    <row r="315" spans="1:16" x14ac:dyDescent="0.3">
      <c r="A315" t="s">
        <v>2554</v>
      </c>
      <c r="B315" t="s">
        <v>168</v>
      </c>
      <c r="C315" t="s">
        <v>663</v>
      </c>
      <c r="D315" t="s">
        <v>2128</v>
      </c>
      <c r="E315" t="s">
        <v>2555</v>
      </c>
      <c r="F315" t="s">
        <v>21</v>
      </c>
      <c r="G315" t="s">
        <v>36</v>
      </c>
      <c r="H315" t="s">
        <v>812</v>
      </c>
      <c r="I315" t="s">
        <v>2556</v>
      </c>
      <c r="J315" t="s">
        <v>24</v>
      </c>
      <c r="K315" s="2">
        <v>701</v>
      </c>
      <c r="L315" s="2">
        <v>708.01</v>
      </c>
      <c r="M315" s="2">
        <v>715.09</v>
      </c>
      <c r="N315" s="2">
        <v>722.24</v>
      </c>
      <c r="O315" s="2">
        <v>729.46</v>
      </c>
      <c r="P315" s="2">
        <v>736.76</v>
      </c>
    </row>
    <row r="316" spans="1:16" x14ac:dyDescent="0.3">
      <c r="A316" t="s">
        <v>2557</v>
      </c>
      <c r="B316" t="s">
        <v>17</v>
      </c>
      <c r="C316" t="s">
        <v>18</v>
      </c>
      <c r="D316" t="s">
        <v>27</v>
      </c>
      <c r="E316" t="s">
        <v>2558</v>
      </c>
      <c r="F316" t="s">
        <v>21</v>
      </c>
      <c r="G316" t="s">
        <v>36</v>
      </c>
      <c r="H316" t="s">
        <v>812</v>
      </c>
      <c r="I316" t="s">
        <v>2559</v>
      </c>
      <c r="J316" t="s">
        <v>24</v>
      </c>
      <c r="K316" s="2">
        <v>30</v>
      </c>
      <c r="L316" s="2">
        <v>383.8</v>
      </c>
      <c r="M316" s="2">
        <v>387.64</v>
      </c>
      <c r="N316" s="2">
        <v>391.51</v>
      </c>
      <c r="O316" s="2">
        <v>395.43</v>
      </c>
      <c r="P316" s="2">
        <v>399.38</v>
      </c>
    </row>
    <row r="317" spans="1:16" x14ac:dyDescent="0.3">
      <c r="A317" t="s">
        <v>2560</v>
      </c>
      <c r="B317" t="s">
        <v>168</v>
      </c>
      <c r="C317" t="s">
        <v>1443</v>
      </c>
      <c r="D317" t="s">
        <v>2150</v>
      </c>
      <c r="E317" t="s">
        <v>2561</v>
      </c>
      <c r="F317" t="s">
        <v>21</v>
      </c>
      <c r="G317" t="s">
        <v>36</v>
      </c>
      <c r="H317" t="s">
        <v>2101</v>
      </c>
      <c r="I317" t="s">
        <v>2364</v>
      </c>
      <c r="J317" t="s">
        <v>24</v>
      </c>
      <c r="K317" s="2">
        <v>106.77</v>
      </c>
      <c r="L317" s="2">
        <v>107.84</v>
      </c>
      <c r="M317" s="2">
        <v>108.92</v>
      </c>
      <c r="N317" s="2">
        <v>110.01</v>
      </c>
      <c r="O317" s="2">
        <v>111.11</v>
      </c>
      <c r="P317" s="2">
        <v>112.22</v>
      </c>
    </row>
    <row r="318" spans="1:16" x14ac:dyDescent="0.3">
      <c r="A318" t="s">
        <v>2562</v>
      </c>
      <c r="B318" t="s">
        <v>222</v>
      </c>
      <c r="C318" t="s">
        <v>1424</v>
      </c>
      <c r="D318" t="s">
        <v>1425</v>
      </c>
      <c r="E318" t="s">
        <v>2563</v>
      </c>
      <c r="F318" t="s">
        <v>21</v>
      </c>
      <c r="G318" t="s">
        <v>36</v>
      </c>
      <c r="H318" t="s">
        <v>426</v>
      </c>
      <c r="I318" t="s">
        <v>2564</v>
      </c>
      <c r="J318" t="s">
        <v>24</v>
      </c>
      <c r="K318" s="2">
        <v>870</v>
      </c>
      <c r="L318" s="2">
        <v>878.7</v>
      </c>
      <c r="M318" s="2">
        <v>887.49</v>
      </c>
      <c r="N318" s="2">
        <v>896.36</v>
      </c>
      <c r="O318" s="2">
        <v>905.33</v>
      </c>
      <c r="P318" s="2">
        <v>914.38</v>
      </c>
    </row>
    <row r="319" spans="1:16" x14ac:dyDescent="0.3">
      <c r="A319" t="s">
        <v>2565</v>
      </c>
      <c r="B319" t="s">
        <v>17</v>
      </c>
      <c r="C319" t="s">
        <v>18</v>
      </c>
      <c r="D319" t="s">
        <v>34</v>
      </c>
      <c r="E319" t="s">
        <v>2566</v>
      </c>
      <c r="F319" t="s">
        <v>29</v>
      </c>
      <c r="G319" t="s">
        <v>36</v>
      </c>
      <c r="H319" t="s">
        <v>2740</v>
      </c>
      <c r="I319" t="s">
        <v>2567</v>
      </c>
      <c r="J319" t="s">
        <v>24</v>
      </c>
      <c r="K319" s="2">
        <v>0</v>
      </c>
      <c r="L319" s="2">
        <v>-925821</v>
      </c>
      <c r="M319" s="2">
        <v>-935079</v>
      </c>
      <c r="N319" s="2">
        <v>-944430</v>
      </c>
      <c r="O319" s="2">
        <v>-953874</v>
      </c>
      <c r="P319" s="2">
        <v>-963413</v>
      </c>
    </row>
    <row r="320" spans="1:16" x14ac:dyDescent="0.3">
      <c r="A320" t="s">
        <v>2568</v>
      </c>
      <c r="B320" t="s">
        <v>222</v>
      </c>
      <c r="C320" t="s">
        <v>1424</v>
      </c>
      <c r="D320" t="s">
        <v>1425</v>
      </c>
      <c r="E320" t="s">
        <v>2569</v>
      </c>
      <c r="F320" t="s">
        <v>21</v>
      </c>
      <c r="G320" t="s">
        <v>36</v>
      </c>
      <c r="H320" t="s">
        <v>2115</v>
      </c>
      <c r="I320" t="s">
        <v>2570</v>
      </c>
      <c r="J320" t="s">
        <v>24</v>
      </c>
      <c r="K320" s="2">
        <v>0</v>
      </c>
      <c r="L320" s="2">
        <v>3</v>
      </c>
      <c r="M320" s="2">
        <v>3.03</v>
      </c>
      <c r="N320" s="2">
        <v>3.06</v>
      </c>
      <c r="O320" s="2">
        <v>3.09</v>
      </c>
      <c r="P320" s="2">
        <v>3.12</v>
      </c>
    </row>
    <row r="321" spans="1:16" x14ac:dyDescent="0.3">
      <c r="A321" t="s">
        <v>2571</v>
      </c>
      <c r="B321" t="s">
        <v>17</v>
      </c>
      <c r="C321" t="s">
        <v>18</v>
      </c>
      <c r="D321" t="s">
        <v>34</v>
      </c>
      <c r="E321" t="s">
        <v>2098</v>
      </c>
      <c r="F321" t="s">
        <v>21</v>
      </c>
      <c r="G321" t="s">
        <v>36</v>
      </c>
      <c r="H321" t="s">
        <v>2740</v>
      </c>
      <c r="I321" t="s">
        <v>38</v>
      </c>
      <c r="J321" t="s">
        <v>24</v>
      </c>
      <c r="K321" s="2">
        <v>0</v>
      </c>
      <c r="L321" s="2">
        <v>-12.06</v>
      </c>
      <c r="M321" s="2">
        <v>-16.489999999999998</v>
      </c>
      <c r="N321" s="2">
        <v>-16.57</v>
      </c>
      <c r="O321" s="2">
        <v>-17.16</v>
      </c>
      <c r="P321" s="2">
        <v>-17.440000000000001</v>
      </c>
    </row>
    <row r="322" spans="1:16" x14ac:dyDescent="0.3">
      <c r="A322" t="s">
        <v>2572</v>
      </c>
      <c r="B322" t="s">
        <v>222</v>
      </c>
      <c r="C322" t="s">
        <v>1424</v>
      </c>
      <c r="D322" t="s">
        <v>1425</v>
      </c>
      <c r="E322" t="s">
        <v>2563</v>
      </c>
      <c r="F322" t="s">
        <v>21</v>
      </c>
      <c r="G322" t="s">
        <v>36</v>
      </c>
      <c r="H322" t="s">
        <v>2108</v>
      </c>
      <c r="I322" t="s">
        <v>2573</v>
      </c>
      <c r="J322" t="s">
        <v>24</v>
      </c>
      <c r="K322" s="2">
        <v>183</v>
      </c>
      <c r="L322" s="2">
        <v>184.83</v>
      </c>
      <c r="M322" s="2">
        <v>186.68</v>
      </c>
      <c r="N322" s="2">
        <v>188.55</v>
      </c>
      <c r="O322" s="2">
        <v>190.43</v>
      </c>
      <c r="P322" s="2">
        <v>192.33</v>
      </c>
    </row>
    <row r="323" spans="1:16" x14ac:dyDescent="0.3">
      <c r="A323" t="s">
        <v>2574</v>
      </c>
      <c r="B323" t="s">
        <v>17</v>
      </c>
      <c r="C323" t="s">
        <v>18</v>
      </c>
      <c r="D323" t="s">
        <v>34</v>
      </c>
      <c r="E323" t="s">
        <v>2176</v>
      </c>
      <c r="F323" t="s">
        <v>29</v>
      </c>
      <c r="G323" t="s">
        <v>36</v>
      </c>
      <c r="H323" t="s">
        <v>2740</v>
      </c>
      <c r="I323" t="s">
        <v>2177</v>
      </c>
      <c r="J323" t="s">
        <v>24</v>
      </c>
      <c r="K323" s="2">
        <v>0</v>
      </c>
      <c r="L323" s="2">
        <v>-7750</v>
      </c>
      <c r="M323" s="2">
        <v>0</v>
      </c>
      <c r="N323" s="2">
        <v>0</v>
      </c>
      <c r="O323" s="2">
        <v>0</v>
      </c>
      <c r="P323" s="2">
        <v>0</v>
      </c>
    </row>
    <row r="324" spans="1:16" x14ac:dyDescent="0.3">
      <c r="A324" t="s">
        <v>2575</v>
      </c>
      <c r="B324" t="s">
        <v>17</v>
      </c>
      <c r="C324" t="s">
        <v>18</v>
      </c>
      <c r="D324" t="s">
        <v>34</v>
      </c>
      <c r="E324" t="s">
        <v>2098</v>
      </c>
      <c r="F324" t="s">
        <v>21</v>
      </c>
      <c r="G324" t="s">
        <v>36</v>
      </c>
      <c r="H324" t="s">
        <v>2740</v>
      </c>
      <c r="I324" t="s">
        <v>38</v>
      </c>
      <c r="J324" t="s">
        <v>24</v>
      </c>
      <c r="K324" s="2">
        <v>0</v>
      </c>
      <c r="L324" s="2">
        <v>46.85</v>
      </c>
      <c r="M324" s="2">
        <v>46.85</v>
      </c>
      <c r="N324" s="2">
        <v>46.85</v>
      </c>
      <c r="O324" s="2">
        <v>46.85</v>
      </c>
      <c r="P324" s="2">
        <v>46.85</v>
      </c>
    </row>
    <row r="325" spans="1:16" x14ac:dyDescent="0.3">
      <c r="A325" t="s">
        <v>2576</v>
      </c>
      <c r="B325" t="s">
        <v>17</v>
      </c>
      <c r="C325" t="s">
        <v>18</v>
      </c>
      <c r="D325" t="s">
        <v>34</v>
      </c>
      <c r="E325" t="s">
        <v>2098</v>
      </c>
      <c r="F325" t="s">
        <v>21</v>
      </c>
      <c r="G325" t="s">
        <v>36</v>
      </c>
      <c r="H325" t="s">
        <v>2740</v>
      </c>
      <c r="I325" t="s">
        <v>38</v>
      </c>
      <c r="J325" t="s">
        <v>24</v>
      </c>
      <c r="K325" s="2">
        <v>0</v>
      </c>
      <c r="L325" s="2">
        <v>-46.8</v>
      </c>
      <c r="M325" s="2">
        <v>-46.8</v>
      </c>
      <c r="N325" s="2">
        <v>-46.8</v>
      </c>
      <c r="O325" s="2">
        <v>-46.8</v>
      </c>
      <c r="P325" s="2">
        <v>-46.8</v>
      </c>
    </row>
    <row r="326" spans="1:16" x14ac:dyDescent="0.3">
      <c r="A326" t="s">
        <v>2577</v>
      </c>
      <c r="B326" t="s">
        <v>17</v>
      </c>
      <c r="C326" t="s">
        <v>18</v>
      </c>
      <c r="D326" t="s">
        <v>34</v>
      </c>
      <c r="E326" t="s">
        <v>2098</v>
      </c>
      <c r="F326" t="s">
        <v>21</v>
      </c>
      <c r="G326" t="s">
        <v>36</v>
      </c>
      <c r="H326" t="s">
        <v>2740</v>
      </c>
      <c r="I326" t="s">
        <v>38</v>
      </c>
      <c r="J326" t="s">
        <v>24</v>
      </c>
      <c r="K326" s="2">
        <v>0</v>
      </c>
      <c r="L326" s="2">
        <v>-0.35</v>
      </c>
      <c r="M326" s="2">
        <v>-0.35</v>
      </c>
      <c r="N326" s="2">
        <v>-0.35</v>
      </c>
      <c r="O326" s="2">
        <v>-0.35</v>
      </c>
      <c r="P326" s="2">
        <v>0.1</v>
      </c>
    </row>
    <row r="327" spans="1:16" x14ac:dyDescent="0.3">
      <c r="A327" t="s">
        <v>2578</v>
      </c>
      <c r="B327" t="s">
        <v>17</v>
      </c>
      <c r="C327" t="s">
        <v>18</v>
      </c>
      <c r="D327" t="s">
        <v>34</v>
      </c>
      <c r="E327" t="s">
        <v>2098</v>
      </c>
      <c r="F327" t="s">
        <v>21</v>
      </c>
      <c r="G327" t="s">
        <v>36</v>
      </c>
      <c r="H327" t="s">
        <v>2740</v>
      </c>
      <c r="I327" t="s">
        <v>38</v>
      </c>
      <c r="J327" t="s">
        <v>24</v>
      </c>
      <c r="K327" s="2">
        <v>0</v>
      </c>
      <c r="L327" s="2">
        <v>0.1</v>
      </c>
      <c r="M327" s="2">
        <v>-0.35</v>
      </c>
      <c r="N327" s="2">
        <v>46.2</v>
      </c>
      <c r="O327" s="2">
        <v>0.1</v>
      </c>
      <c r="P327" s="2">
        <v>0.1</v>
      </c>
    </row>
    <row r="328" spans="1:16" x14ac:dyDescent="0.3">
      <c r="A328" t="s">
        <v>2579</v>
      </c>
      <c r="B328" t="s">
        <v>17</v>
      </c>
      <c r="C328" t="s">
        <v>18</v>
      </c>
      <c r="D328" t="s">
        <v>34</v>
      </c>
      <c r="E328" t="s">
        <v>2098</v>
      </c>
      <c r="F328" t="s">
        <v>21</v>
      </c>
      <c r="G328" t="s">
        <v>36</v>
      </c>
      <c r="H328" t="s">
        <v>2740</v>
      </c>
      <c r="I328" t="s">
        <v>38</v>
      </c>
      <c r="J328" t="s">
        <v>24</v>
      </c>
      <c r="K328" s="2">
        <v>0</v>
      </c>
      <c r="L328" s="2">
        <v>105.69</v>
      </c>
      <c r="M328" s="2">
        <v>105.69</v>
      </c>
      <c r="N328" s="2">
        <v>105.69</v>
      </c>
      <c r="O328" s="2">
        <v>105.69</v>
      </c>
      <c r="P328" s="2">
        <v>105.69</v>
      </c>
    </row>
    <row r="329" spans="1:16" x14ac:dyDescent="0.3">
      <c r="A329" t="s">
        <v>2580</v>
      </c>
      <c r="B329" t="s">
        <v>17</v>
      </c>
      <c r="C329" t="s">
        <v>18</v>
      </c>
      <c r="D329" t="s">
        <v>34</v>
      </c>
      <c r="E329" t="s">
        <v>2098</v>
      </c>
      <c r="F329" t="s">
        <v>21</v>
      </c>
      <c r="G329" t="s">
        <v>36</v>
      </c>
      <c r="H329" t="s">
        <v>2740</v>
      </c>
      <c r="I329" t="s">
        <v>38</v>
      </c>
      <c r="J329" t="s">
        <v>24</v>
      </c>
      <c r="K329" s="2">
        <v>0</v>
      </c>
      <c r="L329" s="2">
        <v>244.28</v>
      </c>
      <c r="M329" s="2">
        <v>252.71</v>
      </c>
      <c r="N329" s="2">
        <v>255.55</v>
      </c>
      <c r="O329" s="2">
        <v>258.47000000000003</v>
      </c>
      <c r="P329" s="2">
        <v>260.45</v>
      </c>
    </row>
    <row r="330" spans="1:16" x14ac:dyDescent="0.3">
      <c r="A330" t="s">
        <v>2581</v>
      </c>
      <c r="B330" t="s">
        <v>17</v>
      </c>
      <c r="C330" t="s">
        <v>18</v>
      </c>
      <c r="D330" t="s">
        <v>34</v>
      </c>
      <c r="E330" t="s">
        <v>2582</v>
      </c>
      <c r="F330" t="s">
        <v>29</v>
      </c>
      <c r="G330" t="s">
        <v>36</v>
      </c>
      <c r="H330" t="s">
        <v>2740</v>
      </c>
      <c r="I330" t="s">
        <v>3018</v>
      </c>
      <c r="J330" t="s">
        <v>24</v>
      </c>
      <c r="K330" s="2">
        <v>44907.26</v>
      </c>
      <c r="L330" s="2">
        <v>79907.259999999995</v>
      </c>
      <c r="M330" s="2">
        <v>79907.259999999995</v>
      </c>
      <c r="N330" s="2">
        <v>79907.259999999995</v>
      </c>
      <c r="O330" s="2">
        <v>79907.259999999995</v>
      </c>
      <c r="P330" s="2">
        <v>79907.259999999995</v>
      </c>
    </row>
    <row r="331" spans="1:16" x14ac:dyDescent="0.3">
      <c r="A331" t="s">
        <v>2583</v>
      </c>
      <c r="B331" t="s">
        <v>17</v>
      </c>
      <c r="C331" t="s">
        <v>18</v>
      </c>
      <c r="D331" t="s">
        <v>34</v>
      </c>
      <c r="E331" t="s">
        <v>2098</v>
      </c>
      <c r="F331" t="s">
        <v>21</v>
      </c>
      <c r="G331" t="s">
        <v>36</v>
      </c>
      <c r="H331" t="s">
        <v>2740</v>
      </c>
      <c r="I331" t="s">
        <v>38</v>
      </c>
      <c r="J331" t="s">
        <v>24</v>
      </c>
      <c r="K331" s="2">
        <v>0</v>
      </c>
      <c r="L331" s="2">
        <v>387.68</v>
      </c>
      <c r="M331" s="2">
        <v>398.99</v>
      </c>
      <c r="N331" s="2">
        <v>402.29</v>
      </c>
      <c r="O331" s="2">
        <v>406.67</v>
      </c>
      <c r="P331" s="2">
        <v>411.11</v>
      </c>
    </row>
    <row r="332" spans="1:16" x14ac:dyDescent="0.3">
      <c r="A332" t="s">
        <v>2584</v>
      </c>
      <c r="B332" t="s">
        <v>17</v>
      </c>
      <c r="C332" t="s">
        <v>18</v>
      </c>
      <c r="D332" t="s">
        <v>34</v>
      </c>
      <c r="E332" t="s">
        <v>2098</v>
      </c>
      <c r="F332" t="s">
        <v>21</v>
      </c>
      <c r="G332" t="s">
        <v>36</v>
      </c>
      <c r="H332" t="s">
        <v>2740</v>
      </c>
      <c r="I332" t="s">
        <v>38</v>
      </c>
      <c r="J332" t="s">
        <v>24</v>
      </c>
      <c r="K332" s="2">
        <v>0</v>
      </c>
      <c r="L332" s="2">
        <v>-206.83</v>
      </c>
      <c r="M332" s="2">
        <v>-4.5</v>
      </c>
      <c r="N332" s="2">
        <v>-3.99</v>
      </c>
      <c r="O332" s="2">
        <v>-4.26</v>
      </c>
      <c r="P332" s="2">
        <v>-4.2699999999999996</v>
      </c>
    </row>
    <row r="333" spans="1:16" x14ac:dyDescent="0.3">
      <c r="A333" t="s">
        <v>2585</v>
      </c>
      <c r="B333" t="s">
        <v>17</v>
      </c>
      <c r="C333" t="s">
        <v>18</v>
      </c>
      <c r="D333" t="s">
        <v>34</v>
      </c>
      <c r="E333" t="s">
        <v>2098</v>
      </c>
      <c r="F333" t="s">
        <v>21</v>
      </c>
      <c r="G333" t="s">
        <v>36</v>
      </c>
      <c r="H333" t="s">
        <v>2740</v>
      </c>
      <c r="I333" t="s">
        <v>38</v>
      </c>
      <c r="J333" t="s">
        <v>24</v>
      </c>
      <c r="K333" s="2">
        <v>0</v>
      </c>
      <c r="L333" s="2">
        <v>1.06</v>
      </c>
      <c r="M333" s="2">
        <v>1.32</v>
      </c>
      <c r="N333" s="2">
        <v>1.2</v>
      </c>
      <c r="O333" s="2">
        <v>2.08</v>
      </c>
      <c r="P333" s="2">
        <v>1.97</v>
      </c>
    </row>
    <row r="334" spans="1:16" x14ac:dyDescent="0.3">
      <c r="A334" t="s">
        <v>2586</v>
      </c>
      <c r="B334" t="s">
        <v>17</v>
      </c>
      <c r="C334" t="s">
        <v>18</v>
      </c>
      <c r="D334" t="s">
        <v>34</v>
      </c>
      <c r="E334" t="s">
        <v>2098</v>
      </c>
      <c r="F334" t="s">
        <v>21</v>
      </c>
      <c r="G334" t="s">
        <v>36</v>
      </c>
      <c r="H334" t="s">
        <v>2740</v>
      </c>
      <c r="I334" t="s">
        <v>38</v>
      </c>
      <c r="J334" t="s">
        <v>24</v>
      </c>
      <c r="K334" s="2">
        <v>0</v>
      </c>
      <c r="L334" s="2">
        <v>2.76</v>
      </c>
      <c r="M334" s="2">
        <v>2.5099999999999998</v>
      </c>
      <c r="N334" s="2">
        <v>2.2599999999999998</v>
      </c>
      <c r="O334" s="2">
        <v>2.0299999999999998</v>
      </c>
      <c r="P334" s="2">
        <v>2.8</v>
      </c>
    </row>
    <row r="335" spans="1:16" x14ac:dyDescent="0.3">
      <c r="A335" t="s">
        <v>2587</v>
      </c>
      <c r="B335" t="s">
        <v>17</v>
      </c>
      <c r="C335" t="s">
        <v>18</v>
      </c>
      <c r="D335" t="s">
        <v>34</v>
      </c>
      <c r="E335" t="s">
        <v>2098</v>
      </c>
      <c r="F335" t="s">
        <v>21</v>
      </c>
      <c r="G335" t="s">
        <v>36</v>
      </c>
      <c r="H335" t="s">
        <v>2740</v>
      </c>
      <c r="I335" t="s">
        <v>38</v>
      </c>
      <c r="J335" t="s">
        <v>24</v>
      </c>
      <c r="K335" s="2">
        <v>0</v>
      </c>
      <c r="L335" s="2">
        <v>-184.25</v>
      </c>
      <c r="M335" s="2">
        <v>-23.22</v>
      </c>
      <c r="N335" s="2">
        <v>-23.03</v>
      </c>
      <c r="O335" s="2">
        <v>-23.17</v>
      </c>
      <c r="P335" s="2">
        <v>-23.6</v>
      </c>
    </row>
    <row r="336" spans="1:16" x14ac:dyDescent="0.3">
      <c r="A336" t="s">
        <v>2588</v>
      </c>
      <c r="B336" t="s">
        <v>17</v>
      </c>
      <c r="C336" t="s">
        <v>18</v>
      </c>
      <c r="D336" t="s">
        <v>34</v>
      </c>
      <c r="E336" t="s">
        <v>2098</v>
      </c>
      <c r="F336" t="s">
        <v>21</v>
      </c>
      <c r="G336" t="s">
        <v>36</v>
      </c>
      <c r="H336" t="s">
        <v>2740</v>
      </c>
      <c r="I336" t="s">
        <v>38</v>
      </c>
      <c r="J336" t="s">
        <v>24</v>
      </c>
      <c r="K336" s="2">
        <v>0</v>
      </c>
      <c r="L336" s="2">
        <v>1616.81</v>
      </c>
      <c r="M336" s="2">
        <v>2585.2399999999998</v>
      </c>
      <c r="N336" s="2">
        <v>2751.02</v>
      </c>
      <c r="O336" s="2">
        <v>2627.66</v>
      </c>
      <c r="P336" s="2">
        <v>2700.5</v>
      </c>
    </row>
    <row r="337" spans="1:16" x14ac:dyDescent="0.3">
      <c r="A337" t="s">
        <v>2589</v>
      </c>
      <c r="B337" t="s">
        <v>17</v>
      </c>
      <c r="C337" t="s">
        <v>18</v>
      </c>
      <c r="D337" t="s">
        <v>34</v>
      </c>
      <c r="E337" t="s">
        <v>2098</v>
      </c>
      <c r="F337" t="s">
        <v>21</v>
      </c>
      <c r="G337" t="s">
        <v>36</v>
      </c>
      <c r="H337" t="s">
        <v>2740</v>
      </c>
      <c r="I337" t="s">
        <v>38</v>
      </c>
      <c r="J337" t="s">
        <v>24</v>
      </c>
      <c r="K337" s="2">
        <v>0</v>
      </c>
      <c r="L337" s="2">
        <v>-93002.74</v>
      </c>
      <c r="M337" s="2">
        <v>-131014.51</v>
      </c>
      <c r="N337" s="2">
        <v>-130100.99</v>
      </c>
      <c r="O337" s="2">
        <v>-133865.42000000001</v>
      </c>
      <c r="P337" s="2">
        <v>-131935.76</v>
      </c>
    </row>
    <row r="338" spans="1:16" x14ac:dyDescent="0.3">
      <c r="A338" t="s">
        <v>2590</v>
      </c>
      <c r="B338" t="s">
        <v>17</v>
      </c>
      <c r="C338" t="s">
        <v>18</v>
      </c>
      <c r="D338" t="s">
        <v>34</v>
      </c>
      <c r="E338" t="s">
        <v>2098</v>
      </c>
      <c r="F338" t="s">
        <v>21</v>
      </c>
      <c r="G338" t="s">
        <v>36</v>
      </c>
      <c r="H338" t="s">
        <v>2740</v>
      </c>
      <c r="I338" t="s">
        <v>38</v>
      </c>
      <c r="J338" t="s">
        <v>24</v>
      </c>
      <c r="K338" s="2">
        <v>0</v>
      </c>
      <c r="L338" s="2">
        <v>739.68</v>
      </c>
      <c r="M338" s="2">
        <v>1276.01</v>
      </c>
      <c r="N338" s="2">
        <v>1288.99</v>
      </c>
      <c r="O338" s="2">
        <v>1301.53</v>
      </c>
      <c r="P338" s="2">
        <v>1314.67</v>
      </c>
    </row>
    <row r="339" spans="1:16" x14ac:dyDescent="0.3">
      <c r="A339" t="s">
        <v>2591</v>
      </c>
      <c r="B339" t="s">
        <v>17</v>
      </c>
      <c r="C339" t="s">
        <v>18</v>
      </c>
      <c r="D339" t="s">
        <v>34</v>
      </c>
      <c r="E339" t="s">
        <v>2098</v>
      </c>
      <c r="F339" t="s">
        <v>21</v>
      </c>
      <c r="G339" t="s">
        <v>36</v>
      </c>
      <c r="H339" t="s">
        <v>2740</v>
      </c>
      <c r="I339" t="s">
        <v>38</v>
      </c>
      <c r="J339" t="s">
        <v>24</v>
      </c>
      <c r="K339" s="2">
        <v>0</v>
      </c>
      <c r="L339" s="2">
        <v>8.01</v>
      </c>
      <c r="M339" s="2">
        <v>-8.89</v>
      </c>
      <c r="N339" s="2">
        <v>-9</v>
      </c>
      <c r="O339" s="2">
        <v>-9.09</v>
      </c>
      <c r="P339" s="2">
        <v>-9.15</v>
      </c>
    </row>
    <row r="340" spans="1:16" x14ac:dyDescent="0.3">
      <c r="A340" t="s">
        <v>2592</v>
      </c>
      <c r="B340" t="s">
        <v>17</v>
      </c>
      <c r="C340" t="s">
        <v>18</v>
      </c>
      <c r="D340" t="s">
        <v>34</v>
      </c>
      <c r="E340" t="s">
        <v>2098</v>
      </c>
      <c r="F340" t="s">
        <v>21</v>
      </c>
      <c r="G340" t="s">
        <v>36</v>
      </c>
      <c r="H340" t="s">
        <v>2740</v>
      </c>
      <c r="I340" t="s">
        <v>38</v>
      </c>
      <c r="J340" t="s">
        <v>24</v>
      </c>
      <c r="K340" s="2">
        <v>0</v>
      </c>
      <c r="L340" s="2">
        <v>-103.9</v>
      </c>
      <c r="M340" s="2">
        <v>-88.11</v>
      </c>
      <c r="N340" s="2">
        <v>-88.25</v>
      </c>
      <c r="O340" s="2">
        <v>-89.23</v>
      </c>
      <c r="P340" s="2">
        <v>-90.03</v>
      </c>
    </row>
    <row r="341" spans="1:16" x14ac:dyDescent="0.3">
      <c r="A341" t="s">
        <v>2593</v>
      </c>
      <c r="B341" t="s">
        <v>17</v>
      </c>
      <c r="C341" t="s">
        <v>18</v>
      </c>
      <c r="D341" t="s">
        <v>34</v>
      </c>
      <c r="E341" t="s">
        <v>2098</v>
      </c>
      <c r="F341" t="s">
        <v>21</v>
      </c>
      <c r="G341" t="s">
        <v>36</v>
      </c>
      <c r="H341" t="s">
        <v>2740</v>
      </c>
      <c r="I341" t="s">
        <v>38</v>
      </c>
      <c r="J341" t="s">
        <v>24</v>
      </c>
      <c r="K341" s="2">
        <v>0</v>
      </c>
      <c r="L341" s="2">
        <v>22.43</v>
      </c>
      <c r="M341" s="2">
        <v>27.96</v>
      </c>
      <c r="N341" s="2">
        <v>27.58</v>
      </c>
      <c r="O341" s="2">
        <v>28.21</v>
      </c>
      <c r="P341" s="2">
        <v>28.86</v>
      </c>
    </row>
    <row r="342" spans="1:16" x14ac:dyDescent="0.3">
      <c r="A342" t="s">
        <v>2594</v>
      </c>
      <c r="B342" t="s">
        <v>17</v>
      </c>
      <c r="C342" t="s">
        <v>18</v>
      </c>
      <c r="D342" t="s">
        <v>34</v>
      </c>
      <c r="E342" t="s">
        <v>2098</v>
      </c>
      <c r="F342" t="s">
        <v>21</v>
      </c>
      <c r="G342" t="s">
        <v>36</v>
      </c>
      <c r="H342" t="s">
        <v>2740</v>
      </c>
      <c r="I342" t="s">
        <v>38</v>
      </c>
      <c r="J342" t="s">
        <v>24</v>
      </c>
      <c r="K342" s="2">
        <v>0</v>
      </c>
      <c r="L342" s="2">
        <v>10.92</v>
      </c>
      <c r="M342" s="2">
        <v>13.61</v>
      </c>
      <c r="N342" s="2">
        <v>13.51</v>
      </c>
      <c r="O342" s="2">
        <v>13.44</v>
      </c>
      <c r="P342" s="2">
        <v>13.38</v>
      </c>
    </row>
    <row r="343" spans="1:16" x14ac:dyDescent="0.3">
      <c r="A343" t="s">
        <v>2595</v>
      </c>
      <c r="B343" t="s">
        <v>17</v>
      </c>
      <c r="C343" t="s">
        <v>18</v>
      </c>
      <c r="D343" t="s">
        <v>34</v>
      </c>
      <c r="E343" t="s">
        <v>2098</v>
      </c>
      <c r="F343" t="s">
        <v>21</v>
      </c>
      <c r="G343" t="s">
        <v>36</v>
      </c>
      <c r="H343" t="s">
        <v>2740</v>
      </c>
      <c r="I343" t="s">
        <v>38</v>
      </c>
      <c r="J343" t="s">
        <v>24</v>
      </c>
      <c r="K343" s="2">
        <v>0</v>
      </c>
      <c r="L343" s="2">
        <v>1289.93</v>
      </c>
      <c r="M343" s="2">
        <v>1380.52</v>
      </c>
      <c r="N343" s="2">
        <v>1394.52</v>
      </c>
      <c r="O343" s="2">
        <v>1407.88</v>
      </c>
      <c r="P343" s="2">
        <v>1422.62</v>
      </c>
    </row>
    <row r="344" spans="1:16" x14ac:dyDescent="0.3">
      <c r="A344" t="s">
        <v>2596</v>
      </c>
      <c r="B344" t="s">
        <v>17</v>
      </c>
      <c r="C344" t="s">
        <v>18</v>
      </c>
      <c r="D344" t="s">
        <v>34</v>
      </c>
      <c r="E344" t="s">
        <v>2098</v>
      </c>
      <c r="F344" t="s">
        <v>21</v>
      </c>
      <c r="G344" t="s">
        <v>36</v>
      </c>
      <c r="H344" t="s">
        <v>2740</v>
      </c>
      <c r="I344" t="s">
        <v>38</v>
      </c>
      <c r="J344" t="s">
        <v>24</v>
      </c>
      <c r="K344" s="2">
        <v>0</v>
      </c>
      <c r="L344" s="2">
        <v>4404.22</v>
      </c>
      <c r="M344" s="2">
        <v>6824.76</v>
      </c>
      <c r="N344" s="2">
        <v>6893.67</v>
      </c>
      <c r="O344" s="2">
        <v>6962.61</v>
      </c>
      <c r="P344" s="2">
        <v>7031.68</v>
      </c>
    </row>
    <row r="345" spans="1:16" x14ac:dyDescent="0.3">
      <c r="A345" t="s">
        <v>2597</v>
      </c>
      <c r="B345" t="s">
        <v>17</v>
      </c>
      <c r="C345" t="s">
        <v>18</v>
      </c>
      <c r="D345" t="s">
        <v>34</v>
      </c>
      <c r="E345" t="s">
        <v>2098</v>
      </c>
      <c r="F345" t="s">
        <v>21</v>
      </c>
      <c r="G345" t="s">
        <v>36</v>
      </c>
      <c r="H345" t="s">
        <v>2740</v>
      </c>
      <c r="I345" t="s">
        <v>38</v>
      </c>
      <c r="J345" t="s">
        <v>24</v>
      </c>
      <c r="K345" s="2">
        <v>0</v>
      </c>
      <c r="L345" s="2">
        <v>15804.17</v>
      </c>
      <c r="M345" s="2">
        <v>17633.64</v>
      </c>
      <c r="N345" s="2">
        <v>17168.18</v>
      </c>
      <c r="O345" s="2">
        <v>16328.86</v>
      </c>
      <c r="P345" s="2">
        <v>16258.15</v>
      </c>
    </row>
    <row r="346" spans="1:16" x14ac:dyDescent="0.3">
      <c r="A346" t="s">
        <v>2598</v>
      </c>
      <c r="B346" t="s">
        <v>17</v>
      </c>
      <c r="C346" t="s">
        <v>18</v>
      </c>
      <c r="D346" t="s">
        <v>34</v>
      </c>
      <c r="E346" t="s">
        <v>2098</v>
      </c>
      <c r="F346" t="s">
        <v>21</v>
      </c>
      <c r="G346" t="s">
        <v>36</v>
      </c>
      <c r="H346" t="s">
        <v>2740</v>
      </c>
      <c r="I346" t="s">
        <v>38</v>
      </c>
      <c r="J346" t="s">
        <v>24</v>
      </c>
      <c r="K346" s="2">
        <v>0</v>
      </c>
      <c r="L346" s="2">
        <v>233.61</v>
      </c>
      <c r="M346" s="2">
        <v>162.05000000000001</v>
      </c>
      <c r="N346" s="2">
        <v>142.38999999999999</v>
      </c>
      <c r="O346" s="2">
        <v>114.7</v>
      </c>
      <c r="P346" s="2">
        <v>110.56</v>
      </c>
    </row>
    <row r="347" spans="1:16" x14ac:dyDescent="0.3">
      <c r="A347" t="s">
        <v>2599</v>
      </c>
      <c r="B347" t="s">
        <v>17</v>
      </c>
      <c r="C347" t="s">
        <v>18</v>
      </c>
      <c r="D347" t="s">
        <v>34</v>
      </c>
      <c r="E347" t="s">
        <v>2098</v>
      </c>
      <c r="F347" t="s">
        <v>21</v>
      </c>
      <c r="G347" t="s">
        <v>36</v>
      </c>
      <c r="H347" t="s">
        <v>2740</v>
      </c>
      <c r="I347" t="s">
        <v>38</v>
      </c>
      <c r="J347" t="s">
        <v>24</v>
      </c>
      <c r="K347" s="2">
        <v>0</v>
      </c>
      <c r="L347" s="2">
        <v>1499.44</v>
      </c>
      <c r="M347" s="2">
        <v>1663.2</v>
      </c>
      <c r="N347" s="2">
        <v>1623.19</v>
      </c>
      <c r="O347" s="2">
        <v>1548.99</v>
      </c>
      <c r="P347" s="2">
        <v>1544.68</v>
      </c>
    </row>
    <row r="348" spans="1:16" x14ac:dyDescent="0.3">
      <c r="A348" t="s">
        <v>2600</v>
      </c>
      <c r="B348" t="s">
        <v>17</v>
      </c>
      <c r="C348" t="s">
        <v>18</v>
      </c>
      <c r="D348" t="s">
        <v>34</v>
      </c>
      <c r="E348" t="s">
        <v>2098</v>
      </c>
      <c r="F348" t="s">
        <v>21</v>
      </c>
      <c r="G348" t="s">
        <v>36</v>
      </c>
      <c r="H348" t="s">
        <v>2740</v>
      </c>
      <c r="I348" t="s">
        <v>38</v>
      </c>
      <c r="J348" t="s">
        <v>24</v>
      </c>
      <c r="K348" s="2">
        <v>0</v>
      </c>
      <c r="L348" s="2">
        <v>129.86000000000001</v>
      </c>
      <c r="M348" s="2">
        <v>368.07</v>
      </c>
      <c r="N348" s="2">
        <v>371.88</v>
      </c>
      <c r="O348" s="2">
        <v>375.47</v>
      </c>
      <c r="P348" s="2">
        <v>379.88</v>
      </c>
    </row>
    <row r="349" spans="1:16" x14ac:dyDescent="0.3">
      <c r="A349" t="s">
        <v>2601</v>
      </c>
      <c r="B349" t="s">
        <v>17</v>
      </c>
      <c r="C349" t="s">
        <v>18</v>
      </c>
      <c r="D349" t="s">
        <v>34</v>
      </c>
      <c r="E349" t="s">
        <v>2098</v>
      </c>
      <c r="F349" t="s">
        <v>21</v>
      </c>
      <c r="G349" t="s">
        <v>36</v>
      </c>
      <c r="H349" t="s">
        <v>2740</v>
      </c>
      <c r="I349" t="s">
        <v>38</v>
      </c>
      <c r="J349" t="s">
        <v>24</v>
      </c>
      <c r="K349" s="2">
        <v>0</v>
      </c>
      <c r="L349" s="2">
        <v>-18.34</v>
      </c>
      <c r="M349" s="2">
        <v>64.650000000000006</v>
      </c>
      <c r="N349" s="2">
        <v>64.650000000000006</v>
      </c>
      <c r="O349" s="2">
        <v>65.349999999999994</v>
      </c>
      <c r="P349" s="2">
        <v>66.760000000000005</v>
      </c>
    </row>
    <row r="350" spans="1:16" x14ac:dyDescent="0.3">
      <c r="A350" t="s">
        <v>2602</v>
      </c>
      <c r="B350" t="s">
        <v>17</v>
      </c>
      <c r="C350" t="s">
        <v>18</v>
      </c>
      <c r="D350" t="s">
        <v>34</v>
      </c>
      <c r="E350" t="s">
        <v>2098</v>
      </c>
      <c r="F350" t="s">
        <v>21</v>
      </c>
      <c r="G350" t="s">
        <v>36</v>
      </c>
      <c r="H350" t="s">
        <v>2740</v>
      </c>
      <c r="I350" t="s">
        <v>38</v>
      </c>
      <c r="J350" t="s">
        <v>24</v>
      </c>
      <c r="K350" s="2">
        <v>0</v>
      </c>
      <c r="L350" s="2">
        <v>532.30999999999995</v>
      </c>
      <c r="M350" s="2">
        <v>642.85</v>
      </c>
      <c r="N350" s="2">
        <v>569.33000000000004</v>
      </c>
      <c r="O350" s="2">
        <v>580.78</v>
      </c>
      <c r="P350" s="2">
        <v>586.66999999999996</v>
      </c>
    </row>
    <row r="351" spans="1:16" x14ac:dyDescent="0.3">
      <c r="A351" t="s">
        <v>2603</v>
      </c>
      <c r="B351" t="s">
        <v>17</v>
      </c>
      <c r="C351" t="s">
        <v>18</v>
      </c>
      <c r="D351" t="s">
        <v>34</v>
      </c>
      <c r="E351" t="s">
        <v>2098</v>
      </c>
      <c r="F351" t="s">
        <v>21</v>
      </c>
      <c r="G351" t="s">
        <v>36</v>
      </c>
      <c r="H351" t="s">
        <v>2740</v>
      </c>
      <c r="I351" t="s">
        <v>38</v>
      </c>
      <c r="J351" t="s">
        <v>24</v>
      </c>
      <c r="K351" s="2">
        <v>0</v>
      </c>
      <c r="L351" s="2">
        <v>22204.240000000002</v>
      </c>
      <c r="M351" s="2">
        <v>22784.05</v>
      </c>
      <c r="N351" s="2">
        <v>23011.15</v>
      </c>
      <c r="O351" s="2">
        <v>23241.45</v>
      </c>
      <c r="P351" s="2">
        <v>23474.03</v>
      </c>
    </row>
    <row r="352" spans="1:16" x14ac:dyDescent="0.3">
      <c r="A352" t="s">
        <v>2604</v>
      </c>
      <c r="B352" t="s">
        <v>17</v>
      </c>
      <c r="C352" t="s">
        <v>18</v>
      </c>
      <c r="D352" t="s">
        <v>34</v>
      </c>
      <c r="E352" t="s">
        <v>2098</v>
      </c>
      <c r="F352" t="s">
        <v>21</v>
      </c>
      <c r="G352" t="s">
        <v>36</v>
      </c>
      <c r="H352" t="s">
        <v>2740</v>
      </c>
      <c r="I352" t="s">
        <v>38</v>
      </c>
      <c r="J352" t="s">
        <v>24</v>
      </c>
      <c r="K352" s="2">
        <v>0</v>
      </c>
      <c r="L352" s="2">
        <v>0.98</v>
      </c>
      <c r="M352" s="2">
        <v>1.33</v>
      </c>
      <c r="N352" s="2">
        <v>1.52</v>
      </c>
      <c r="O352" s="2">
        <v>1.7</v>
      </c>
      <c r="P352" s="2">
        <v>0.89</v>
      </c>
    </row>
    <row r="353" spans="1:16" x14ac:dyDescent="0.3">
      <c r="A353" t="s">
        <v>2605</v>
      </c>
      <c r="B353" t="s">
        <v>17</v>
      </c>
      <c r="C353" t="s">
        <v>18</v>
      </c>
      <c r="D353" t="s">
        <v>34</v>
      </c>
      <c r="E353" t="s">
        <v>2098</v>
      </c>
      <c r="F353" t="s">
        <v>21</v>
      </c>
      <c r="G353" t="s">
        <v>36</v>
      </c>
      <c r="H353" t="s">
        <v>2740</v>
      </c>
      <c r="I353" t="s">
        <v>38</v>
      </c>
      <c r="J353" t="s">
        <v>24</v>
      </c>
      <c r="K353" s="2">
        <v>0</v>
      </c>
      <c r="L353" s="2">
        <v>-431.77</v>
      </c>
      <c r="M353" s="2">
        <v>-251.93</v>
      </c>
      <c r="N353" s="2">
        <v>-254.03</v>
      </c>
      <c r="O353" s="2">
        <v>-256.95</v>
      </c>
      <c r="P353" s="2">
        <v>-259.64999999999998</v>
      </c>
    </row>
    <row r="354" spans="1:16" x14ac:dyDescent="0.3">
      <c r="A354" t="s">
        <v>2606</v>
      </c>
      <c r="B354" t="s">
        <v>17</v>
      </c>
      <c r="C354" t="s">
        <v>18</v>
      </c>
      <c r="D354" t="s">
        <v>34</v>
      </c>
      <c r="E354" t="s">
        <v>2098</v>
      </c>
      <c r="F354" t="s">
        <v>21</v>
      </c>
      <c r="G354" t="s">
        <v>36</v>
      </c>
      <c r="H354" t="s">
        <v>2740</v>
      </c>
      <c r="I354" t="s">
        <v>38</v>
      </c>
      <c r="J354" t="s">
        <v>24</v>
      </c>
      <c r="K354" s="2">
        <v>0</v>
      </c>
      <c r="L354" s="2">
        <v>979.81</v>
      </c>
      <c r="M354" s="2">
        <v>1283.1099999999999</v>
      </c>
      <c r="N354" s="2">
        <v>1295.97</v>
      </c>
      <c r="O354" s="2">
        <v>1309.27</v>
      </c>
      <c r="P354" s="2">
        <v>1322.08</v>
      </c>
    </row>
    <row r="355" spans="1:16" x14ac:dyDescent="0.3">
      <c r="A355" t="s">
        <v>2607</v>
      </c>
      <c r="B355" t="s">
        <v>222</v>
      </c>
      <c r="C355" t="s">
        <v>1424</v>
      </c>
      <c r="D355" t="s">
        <v>1425</v>
      </c>
      <c r="E355" t="s">
        <v>2608</v>
      </c>
      <c r="F355" t="s">
        <v>29</v>
      </c>
      <c r="G355" t="s">
        <v>36</v>
      </c>
      <c r="H355" t="s">
        <v>2108</v>
      </c>
      <c r="I355" t="s">
        <v>2609</v>
      </c>
      <c r="J355" t="s">
        <v>24</v>
      </c>
      <c r="K355" s="2">
        <v>-13825</v>
      </c>
      <c r="L355" s="2">
        <v>0</v>
      </c>
      <c r="M355" s="2">
        <v>0</v>
      </c>
      <c r="N355" s="2">
        <v>0</v>
      </c>
      <c r="O355" s="2">
        <v>0</v>
      </c>
      <c r="P355" s="2">
        <v>0</v>
      </c>
    </row>
    <row r="356" spans="1:16" x14ac:dyDescent="0.3">
      <c r="A356" t="s">
        <v>2610</v>
      </c>
      <c r="B356" t="s">
        <v>17</v>
      </c>
      <c r="C356" t="s">
        <v>18</v>
      </c>
      <c r="D356" t="s">
        <v>27</v>
      </c>
      <c r="E356" t="s">
        <v>2337</v>
      </c>
      <c r="F356" t="s">
        <v>21</v>
      </c>
      <c r="G356" t="s">
        <v>36</v>
      </c>
      <c r="H356" t="s">
        <v>114</v>
      </c>
      <c r="I356" t="s">
        <v>2611</v>
      </c>
      <c r="J356" t="s">
        <v>24</v>
      </c>
      <c r="K356" s="2">
        <v>0</v>
      </c>
      <c r="L356" s="2">
        <v>51</v>
      </c>
      <c r="M356" s="2">
        <v>51.51</v>
      </c>
      <c r="N356" s="2">
        <v>52.03</v>
      </c>
      <c r="O356" s="2">
        <v>52.55</v>
      </c>
      <c r="P356" s="2">
        <v>53.07</v>
      </c>
    </row>
    <row r="357" spans="1:16" x14ac:dyDescent="0.3">
      <c r="A357" t="s">
        <v>2612</v>
      </c>
      <c r="B357" t="s">
        <v>17</v>
      </c>
      <c r="C357" t="s">
        <v>18</v>
      </c>
      <c r="D357" t="s">
        <v>27</v>
      </c>
      <c r="E357" t="s">
        <v>2613</v>
      </c>
      <c r="F357" t="s">
        <v>21</v>
      </c>
      <c r="G357" t="s">
        <v>36</v>
      </c>
      <c r="H357" t="s">
        <v>114</v>
      </c>
      <c r="I357" t="s">
        <v>2614</v>
      </c>
      <c r="J357" t="s">
        <v>24</v>
      </c>
      <c r="K357" s="2">
        <v>2855</v>
      </c>
      <c r="L357" s="2">
        <v>2883.55</v>
      </c>
      <c r="M357" s="2">
        <v>2912.39</v>
      </c>
      <c r="N357" s="2">
        <v>2941.51</v>
      </c>
      <c r="O357" s="2">
        <v>2970.92</v>
      </c>
      <c r="P357" s="2">
        <v>3000.63</v>
      </c>
    </row>
    <row r="358" spans="1:16" x14ac:dyDescent="0.3">
      <c r="A358" t="s">
        <v>2615</v>
      </c>
      <c r="B358" t="s">
        <v>168</v>
      </c>
      <c r="C358" t="s">
        <v>663</v>
      </c>
      <c r="D358" t="s">
        <v>2128</v>
      </c>
      <c r="E358" t="s">
        <v>2616</v>
      </c>
      <c r="F358" t="s">
        <v>21</v>
      </c>
      <c r="G358" t="s">
        <v>36</v>
      </c>
      <c r="H358" t="s">
        <v>812</v>
      </c>
      <c r="I358" t="s">
        <v>2617</v>
      </c>
      <c r="J358" t="s">
        <v>24</v>
      </c>
      <c r="K358" s="2">
        <v>-45838.27</v>
      </c>
      <c r="L358" s="2">
        <v>45838.27</v>
      </c>
      <c r="M358" s="2">
        <v>0</v>
      </c>
      <c r="N358" s="2">
        <v>0</v>
      </c>
      <c r="O358" s="2">
        <v>0</v>
      </c>
      <c r="P358" s="2">
        <v>0</v>
      </c>
    </row>
    <row r="359" spans="1:16" x14ac:dyDescent="0.3">
      <c r="A359" t="s">
        <v>2618</v>
      </c>
      <c r="B359" t="s">
        <v>17</v>
      </c>
      <c r="C359" t="s">
        <v>18</v>
      </c>
      <c r="D359" t="s">
        <v>27</v>
      </c>
      <c r="E359" t="s">
        <v>2619</v>
      </c>
      <c r="F359" t="s">
        <v>21</v>
      </c>
      <c r="G359" t="s">
        <v>36</v>
      </c>
      <c r="H359" t="s">
        <v>812</v>
      </c>
      <c r="I359" t="s">
        <v>3019</v>
      </c>
      <c r="J359" t="s">
        <v>24</v>
      </c>
      <c r="K359" s="2">
        <v>0</v>
      </c>
      <c r="L359" s="2">
        <v>3018</v>
      </c>
      <c r="M359" s="2">
        <v>3048.18</v>
      </c>
      <c r="N359" s="2">
        <v>3078.66</v>
      </c>
      <c r="O359" s="2">
        <v>3109.45</v>
      </c>
      <c r="P359" s="2">
        <v>3140.54</v>
      </c>
    </row>
    <row r="360" spans="1:16" x14ac:dyDescent="0.3">
      <c r="A360" t="s">
        <v>2620</v>
      </c>
      <c r="B360" t="s">
        <v>222</v>
      </c>
      <c r="C360" t="s">
        <v>1424</v>
      </c>
      <c r="D360" t="s">
        <v>1425</v>
      </c>
      <c r="E360" t="s">
        <v>2621</v>
      </c>
      <c r="F360" t="s">
        <v>21</v>
      </c>
      <c r="G360" t="s">
        <v>36</v>
      </c>
      <c r="H360" t="s">
        <v>2105</v>
      </c>
      <c r="I360" t="s">
        <v>2622</v>
      </c>
      <c r="J360" t="s">
        <v>24</v>
      </c>
      <c r="K360" s="2">
        <v>0</v>
      </c>
      <c r="L360" s="2">
        <v>620</v>
      </c>
      <c r="M360" s="2">
        <v>626.20000000000005</v>
      </c>
      <c r="N360" s="2">
        <v>632.46</v>
      </c>
      <c r="O360" s="2">
        <v>638.79</v>
      </c>
      <c r="P360" s="2">
        <v>645.16999999999996</v>
      </c>
    </row>
    <row r="361" spans="1:16" x14ac:dyDescent="0.3">
      <c r="A361" t="s">
        <v>2623</v>
      </c>
      <c r="B361" t="s">
        <v>17</v>
      </c>
      <c r="C361" t="s">
        <v>18</v>
      </c>
      <c r="D361" t="s">
        <v>34</v>
      </c>
      <c r="E361" t="s">
        <v>2624</v>
      </c>
      <c r="F361" t="s">
        <v>29</v>
      </c>
      <c r="G361" t="s">
        <v>36</v>
      </c>
      <c r="H361" t="s">
        <v>2740</v>
      </c>
      <c r="I361" t="s">
        <v>3020</v>
      </c>
      <c r="J361" t="s">
        <v>24</v>
      </c>
      <c r="K361" s="2">
        <v>-366654</v>
      </c>
      <c r="L361" s="2">
        <v>340353</v>
      </c>
      <c r="M361" s="2">
        <v>347160</v>
      </c>
      <c r="N361" s="2">
        <v>354103</v>
      </c>
      <c r="O361" s="2">
        <v>361186</v>
      </c>
      <c r="P361" s="2">
        <v>368409</v>
      </c>
    </row>
    <row r="362" spans="1:16" x14ac:dyDescent="0.3">
      <c r="A362" t="s">
        <v>2625</v>
      </c>
      <c r="B362" t="s">
        <v>222</v>
      </c>
      <c r="C362" t="s">
        <v>1424</v>
      </c>
      <c r="D362" t="s">
        <v>1425</v>
      </c>
      <c r="E362" t="s">
        <v>2563</v>
      </c>
      <c r="F362" t="s">
        <v>21</v>
      </c>
      <c r="G362" t="s">
        <v>36</v>
      </c>
      <c r="H362" t="s">
        <v>2115</v>
      </c>
      <c r="I362" t="s">
        <v>2564</v>
      </c>
      <c r="J362" t="s">
        <v>24</v>
      </c>
      <c r="K362" s="2">
        <v>0</v>
      </c>
      <c r="L362" s="2">
        <v>66</v>
      </c>
      <c r="M362" s="2">
        <v>66.66</v>
      </c>
      <c r="N362" s="2">
        <v>67.33</v>
      </c>
      <c r="O362" s="2">
        <v>68</v>
      </c>
      <c r="P362" s="2">
        <v>68.680000000000007</v>
      </c>
    </row>
    <row r="363" spans="1:16" x14ac:dyDescent="0.3">
      <c r="A363" t="s">
        <v>2626</v>
      </c>
      <c r="B363" t="s">
        <v>17</v>
      </c>
      <c r="C363" t="s">
        <v>18</v>
      </c>
      <c r="D363" t="s">
        <v>34</v>
      </c>
      <c r="E363" t="s">
        <v>2098</v>
      </c>
      <c r="F363" t="s">
        <v>21</v>
      </c>
      <c r="G363" t="s">
        <v>36</v>
      </c>
      <c r="H363" t="s">
        <v>2740</v>
      </c>
      <c r="I363" t="s">
        <v>38</v>
      </c>
      <c r="J363" t="s">
        <v>24</v>
      </c>
      <c r="K363" s="2">
        <v>0</v>
      </c>
      <c r="L363" s="2">
        <v>-2682.12</v>
      </c>
      <c r="M363" s="2">
        <v>-2709.77</v>
      </c>
      <c r="N363" s="2">
        <v>-2736.35</v>
      </c>
      <c r="O363" s="2">
        <v>-2763.85</v>
      </c>
      <c r="P363" s="2">
        <v>-2791.28</v>
      </c>
    </row>
    <row r="364" spans="1:16" x14ac:dyDescent="0.3">
      <c r="A364" t="s">
        <v>2627</v>
      </c>
      <c r="B364" t="s">
        <v>17</v>
      </c>
      <c r="C364" t="s">
        <v>18</v>
      </c>
      <c r="D364" t="s">
        <v>34</v>
      </c>
      <c r="E364" t="s">
        <v>2098</v>
      </c>
      <c r="F364" t="s">
        <v>21</v>
      </c>
      <c r="G364" t="s">
        <v>36</v>
      </c>
      <c r="H364" t="s">
        <v>2740</v>
      </c>
      <c r="I364" t="s">
        <v>38</v>
      </c>
      <c r="J364" t="s">
        <v>24</v>
      </c>
      <c r="K364" s="2">
        <v>0</v>
      </c>
      <c r="L364" s="2">
        <v>0.42</v>
      </c>
      <c r="M364" s="2">
        <v>0.91</v>
      </c>
      <c r="N364" s="2">
        <v>0.96</v>
      </c>
      <c r="O364" s="2">
        <v>1.01</v>
      </c>
      <c r="P364" s="2">
        <v>1.06</v>
      </c>
    </row>
    <row r="365" spans="1:16" x14ac:dyDescent="0.3">
      <c r="A365" t="s">
        <v>2628</v>
      </c>
      <c r="B365" t="s">
        <v>17</v>
      </c>
      <c r="C365" t="s">
        <v>18</v>
      </c>
      <c r="D365" t="s">
        <v>34</v>
      </c>
      <c r="E365" t="s">
        <v>2098</v>
      </c>
      <c r="F365" t="s">
        <v>21</v>
      </c>
      <c r="G365" t="s">
        <v>36</v>
      </c>
      <c r="H365" t="s">
        <v>2740</v>
      </c>
      <c r="I365" t="s">
        <v>38</v>
      </c>
      <c r="J365" t="s">
        <v>24</v>
      </c>
      <c r="K365" s="2">
        <v>0</v>
      </c>
      <c r="L365" s="2">
        <v>1.1399999999999999</v>
      </c>
      <c r="M365" s="2">
        <v>-0.31</v>
      </c>
      <c r="N365" s="2">
        <v>-1.03</v>
      </c>
      <c r="O365" s="2">
        <v>-0.75</v>
      </c>
      <c r="P365" s="2">
        <v>-0.47</v>
      </c>
    </row>
    <row r="366" spans="1:16" x14ac:dyDescent="0.3">
      <c r="A366" t="s">
        <v>2629</v>
      </c>
      <c r="B366" t="s">
        <v>17</v>
      </c>
      <c r="C366" t="s">
        <v>18</v>
      </c>
      <c r="D366" t="s">
        <v>27</v>
      </c>
      <c r="E366" t="s">
        <v>2630</v>
      </c>
      <c r="F366" t="s">
        <v>21</v>
      </c>
      <c r="G366" t="s">
        <v>36</v>
      </c>
      <c r="H366" t="s">
        <v>159</v>
      </c>
      <c r="I366" t="s">
        <v>2631</v>
      </c>
      <c r="J366" t="s">
        <v>24</v>
      </c>
      <c r="K366" s="2">
        <v>0</v>
      </c>
      <c r="L366" s="2">
        <v>-6570</v>
      </c>
      <c r="M366" s="2">
        <v>-6636</v>
      </c>
      <c r="N366" s="2">
        <v>-6702</v>
      </c>
      <c r="O366" s="2">
        <v>-6769</v>
      </c>
      <c r="P366" s="2">
        <v>-6837</v>
      </c>
    </row>
    <row r="367" spans="1:16" x14ac:dyDescent="0.3">
      <c r="A367" t="s">
        <v>2632</v>
      </c>
      <c r="B367" t="s">
        <v>17</v>
      </c>
      <c r="C367" t="s">
        <v>18</v>
      </c>
      <c r="D367" t="s">
        <v>27</v>
      </c>
      <c r="E367" t="s">
        <v>2633</v>
      </c>
      <c r="F367" t="s">
        <v>21</v>
      </c>
      <c r="G367" t="s">
        <v>36</v>
      </c>
      <c r="H367" t="s">
        <v>123</v>
      </c>
      <c r="I367" t="s">
        <v>2634</v>
      </c>
      <c r="J367" t="s">
        <v>24</v>
      </c>
      <c r="K367" s="2">
        <v>-3688.91</v>
      </c>
      <c r="L367" s="2">
        <v>0</v>
      </c>
      <c r="M367" s="2">
        <v>-60000</v>
      </c>
      <c r="N367" s="2">
        <v>-60000</v>
      </c>
      <c r="O367" s="2">
        <v>-60000</v>
      </c>
      <c r="P367" s="2">
        <v>-60000</v>
      </c>
    </row>
    <row r="368" spans="1:16" x14ac:dyDescent="0.3">
      <c r="A368" t="s">
        <v>2635</v>
      </c>
      <c r="B368" t="s">
        <v>222</v>
      </c>
      <c r="C368" t="s">
        <v>1424</v>
      </c>
      <c r="D368" t="s">
        <v>1425</v>
      </c>
      <c r="E368" t="s">
        <v>2636</v>
      </c>
      <c r="F368" t="s">
        <v>21</v>
      </c>
      <c r="G368" t="s">
        <v>36</v>
      </c>
      <c r="H368" t="s">
        <v>2108</v>
      </c>
      <c r="I368" t="s">
        <v>2637</v>
      </c>
      <c r="J368" t="s">
        <v>24</v>
      </c>
      <c r="K368" s="2">
        <v>451</v>
      </c>
      <c r="L368" s="2">
        <v>859.51</v>
      </c>
      <c r="M368" s="2">
        <v>868.11</v>
      </c>
      <c r="N368" s="2">
        <v>876.79</v>
      </c>
      <c r="O368" s="2">
        <v>885.55</v>
      </c>
      <c r="P368" s="2">
        <v>894.41</v>
      </c>
    </row>
    <row r="369" spans="1:16" x14ac:dyDescent="0.3">
      <c r="A369" t="s">
        <v>2638</v>
      </c>
      <c r="B369" t="s">
        <v>222</v>
      </c>
      <c r="C369" t="s">
        <v>1424</v>
      </c>
      <c r="D369" t="s">
        <v>1425</v>
      </c>
      <c r="E369" t="s">
        <v>2639</v>
      </c>
      <c r="F369" t="s">
        <v>21</v>
      </c>
      <c r="G369" t="s">
        <v>36</v>
      </c>
      <c r="H369" t="s">
        <v>2108</v>
      </c>
      <c r="I369" t="s">
        <v>2573</v>
      </c>
      <c r="J369" t="s">
        <v>24</v>
      </c>
      <c r="K369" s="2">
        <v>63</v>
      </c>
      <c r="L369" s="2">
        <v>63.63</v>
      </c>
      <c r="M369" s="2">
        <v>64.27</v>
      </c>
      <c r="N369" s="2">
        <v>64.91</v>
      </c>
      <c r="O369" s="2">
        <v>65.56</v>
      </c>
      <c r="P369" s="2">
        <v>66.209999999999994</v>
      </c>
    </row>
    <row r="370" spans="1:16" x14ac:dyDescent="0.3">
      <c r="A370" t="s">
        <v>2640</v>
      </c>
      <c r="B370" t="s">
        <v>222</v>
      </c>
      <c r="C370" t="s">
        <v>1424</v>
      </c>
      <c r="D370" t="s">
        <v>1425</v>
      </c>
      <c r="E370" t="s">
        <v>2641</v>
      </c>
      <c r="F370" t="s">
        <v>21</v>
      </c>
      <c r="G370" t="s">
        <v>36</v>
      </c>
      <c r="H370" t="s">
        <v>2108</v>
      </c>
      <c r="I370" t="s">
        <v>2642</v>
      </c>
      <c r="J370" t="s">
        <v>24</v>
      </c>
      <c r="K370" s="2">
        <v>19</v>
      </c>
      <c r="L370" s="2">
        <v>19.190000000000001</v>
      </c>
      <c r="M370" s="2">
        <v>19.38</v>
      </c>
      <c r="N370" s="2">
        <v>19.579999999999998</v>
      </c>
      <c r="O370" s="2">
        <v>19.77</v>
      </c>
      <c r="P370" s="2">
        <v>19.97</v>
      </c>
    </row>
    <row r="371" spans="1:16" x14ac:dyDescent="0.3">
      <c r="A371" t="s">
        <v>2643</v>
      </c>
      <c r="B371" t="s">
        <v>17</v>
      </c>
      <c r="C371" t="s">
        <v>18</v>
      </c>
      <c r="D371" t="s">
        <v>34</v>
      </c>
      <c r="E371" t="s">
        <v>2098</v>
      </c>
      <c r="F371" t="s">
        <v>21</v>
      </c>
      <c r="G371" t="s">
        <v>36</v>
      </c>
      <c r="H371" t="s">
        <v>2740</v>
      </c>
      <c r="I371" t="s">
        <v>38</v>
      </c>
      <c r="J371" t="s">
        <v>24</v>
      </c>
      <c r="K371" s="2">
        <v>0</v>
      </c>
      <c r="L371" s="2">
        <v>-0.15</v>
      </c>
      <c r="M371" s="2">
        <v>0.03</v>
      </c>
      <c r="N371" s="2">
        <v>0.13</v>
      </c>
      <c r="O371" s="2">
        <v>-0.2</v>
      </c>
      <c r="P371" s="2">
        <v>0.26</v>
      </c>
    </row>
    <row r="372" spans="1:16" x14ac:dyDescent="0.3">
      <c r="A372" t="s">
        <v>2644</v>
      </c>
      <c r="B372" t="s">
        <v>17</v>
      </c>
      <c r="C372" t="s">
        <v>18</v>
      </c>
      <c r="D372" t="s">
        <v>34</v>
      </c>
      <c r="E372" t="s">
        <v>2176</v>
      </c>
      <c r="F372" t="s">
        <v>29</v>
      </c>
      <c r="G372" t="s">
        <v>36</v>
      </c>
      <c r="H372" t="s">
        <v>2740</v>
      </c>
      <c r="I372" t="s">
        <v>2177</v>
      </c>
      <c r="J372" t="s">
        <v>24</v>
      </c>
      <c r="K372" s="2">
        <v>-7880</v>
      </c>
      <c r="L372" s="2">
        <v>0</v>
      </c>
      <c r="M372" s="2">
        <v>0</v>
      </c>
      <c r="N372" s="2">
        <v>0</v>
      </c>
      <c r="O372" s="2">
        <v>0</v>
      </c>
      <c r="P372" s="2">
        <v>0</v>
      </c>
    </row>
    <row r="373" spans="1:16" x14ac:dyDescent="0.3">
      <c r="A373" t="s">
        <v>2645</v>
      </c>
      <c r="B373" t="s">
        <v>17</v>
      </c>
      <c r="C373" t="s">
        <v>18</v>
      </c>
      <c r="D373" t="s">
        <v>34</v>
      </c>
      <c r="E373" t="s">
        <v>2176</v>
      </c>
      <c r="F373" t="s">
        <v>29</v>
      </c>
      <c r="G373" t="s">
        <v>36</v>
      </c>
      <c r="H373" t="s">
        <v>2740</v>
      </c>
      <c r="I373" t="s">
        <v>2177</v>
      </c>
      <c r="J373" t="s">
        <v>24</v>
      </c>
      <c r="K373" s="2">
        <v>5106</v>
      </c>
      <c r="L373" s="2">
        <v>0</v>
      </c>
      <c r="M373" s="2">
        <v>0</v>
      </c>
      <c r="N373" s="2">
        <v>0</v>
      </c>
      <c r="O373" s="2">
        <v>0</v>
      </c>
      <c r="P373" s="2">
        <v>0</v>
      </c>
    </row>
    <row r="374" spans="1:16" x14ac:dyDescent="0.3">
      <c r="A374" t="s">
        <v>2646</v>
      </c>
      <c r="B374" t="s">
        <v>17</v>
      </c>
      <c r="C374" t="s">
        <v>18</v>
      </c>
      <c r="D374" t="s">
        <v>34</v>
      </c>
      <c r="E374" t="s">
        <v>2098</v>
      </c>
      <c r="F374" t="s">
        <v>21</v>
      </c>
      <c r="G374" t="s">
        <v>36</v>
      </c>
      <c r="H374" t="s">
        <v>2740</v>
      </c>
      <c r="I374" t="s">
        <v>38</v>
      </c>
      <c r="J374" t="s">
        <v>24</v>
      </c>
      <c r="K374" s="2">
        <v>0</v>
      </c>
      <c r="L374" s="2">
        <v>46.1</v>
      </c>
      <c r="M374" s="2">
        <v>46.1</v>
      </c>
      <c r="N374" s="2">
        <v>46.1</v>
      </c>
      <c r="O374" s="2">
        <v>46.1</v>
      </c>
      <c r="P374" s="2">
        <v>46.1</v>
      </c>
    </row>
    <row r="375" spans="1:16" x14ac:dyDescent="0.3">
      <c r="A375" t="s">
        <v>2647</v>
      </c>
      <c r="B375" t="s">
        <v>17</v>
      </c>
      <c r="C375" t="s">
        <v>18</v>
      </c>
      <c r="D375" t="s">
        <v>34</v>
      </c>
      <c r="E375" t="s">
        <v>2098</v>
      </c>
      <c r="F375" t="s">
        <v>21</v>
      </c>
      <c r="G375" t="s">
        <v>36</v>
      </c>
      <c r="H375" t="s">
        <v>2740</v>
      </c>
      <c r="I375" t="s">
        <v>38</v>
      </c>
      <c r="J375" t="s">
        <v>24</v>
      </c>
      <c r="K375" s="2">
        <v>0</v>
      </c>
      <c r="L375" s="2">
        <v>-0.15</v>
      </c>
      <c r="M375" s="2">
        <v>-46.7</v>
      </c>
      <c r="N375" s="2">
        <v>-92.7</v>
      </c>
      <c r="O375" s="2">
        <v>-46.7</v>
      </c>
      <c r="P375" s="2">
        <v>-46.15</v>
      </c>
    </row>
    <row r="376" spans="1:16" x14ac:dyDescent="0.3">
      <c r="A376" t="s">
        <v>2648</v>
      </c>
      <c r="B376" t="s">
        <v>17</v>
      </c>
      <c r="C376" t="s">
        <v>18</v>
      </c>
      <c r="D376" t="s">
        <v>34</v>
      </c>
      <c r="E376" t="s">
        <v>2098</v>
      </c>
      <c r="F376" t="s">
        <v>21</v>
      </c>
      <c r="G376" t="s">
        <v>36</v>
      </c>
      <c r="H376" t="s">
        <v>2740</v>
      </c>
      <c r="I376" t="s">
        <v>38</v>
      </c>
      <c r="J376" t="s">
        <v>24</v>
      </c>
      <c r="K376" s="2">
        <v>0</v>
      </c>
      <c r="L376" s="2">
        <v>325.45</v>
      </c>
      <c r="M376" s="2">
        <v>232.35</v>
      </c>
      <c r="N376" s="2">
        <v>279.35000000000002</v>
      </c>
      <c r="O376" s="2">
        <v>185.8</v>
      </c>
      <c r="P376" s="2">
        <v>139.25</v>
      </c>
    </row>
    <row r="377" spans="1:16" x14ac:dyDescent="0.3">
      <c r="A377" t="s">
        <v>2649</v>
      </c>
      <c r="B377" t="s">
        <v>17</v>
      </c>
      <c r="C377" t="s">
        <v>18</v>
      </c>
      <c r="D377" t="s">
        <v>34</v>
      </c>
      <c r="E377" t="s">
        <v>2098</v>
      </c>
      <c r="F377" t="s">
        <v>21</v>
      </c>
      <c r="G377" t="s">
        <v>36</v>
      </c>
      <c r="H377" t="s">
        <v>2740</v>
      </c>
      <c r="I377" t="s">
        <v>38</v>
      </c>
      <c r="J377" t="s">
        <v>24</v>
      </c>
      <c r="K377" s="2">
        <v>0</v>
      </c>
      <c r="L377" s="2">
        <v>-0.45</v>
      </c>
      <c r="M377" s="2">
        <v>-0.45</v>
      </c>
      <c r="N377" s="2">
        <v>-0.45</v>
      </c>
      <c r="O377" s="2">
        <v>-0.45</v>
      </c>
      <c r="P377" s="2">
        <v>-0.45</v>
      </c>
    </row>
    <row r="378" spans="1:16" x14ac:dyDescent="0.3">
      <c r="A378" t="s">
        <v>2650</v>
      </c>
      <c r="B378" t="s">
        <v>17</v>
      </c>
      <c r="C378" t="s">
        <v>18</v>
      </c>
      <c r="D378" t="s">
        <v>34</v>
      </c>
      <c r="E378" t="s">
        <v>2098</v>
      </c>
      <c r="F378" t="s">
        <v>21</v>
      </c>
      <c r="G378" t="s">
        <v>36</v>
      </c>
      <c r="H378" t="s">
        <v>2740</v>
      </c>
      <c r="I378" t="s">
        <v>38</v>
      </c>
      <c r="J378" t="s">
        <v>24</v>
      </c>
      <c r="K378" s="2">
        <v>0</v>
      </c>
      <c r="L378" s="2">
        <v>1089.78</v>
      </c>
      <c r="M378" s="2">
        <v>900.34</v>
      </c>
      <c r="N378" s="2">
        <v>900.34</v>
      </c>
      <c r="O378" s="2">
        <v>900.34</v>
      </c>
      <c r="P378" s="2">
        <v>900.34</v>
      </c>
    </row>
    <row r="379" spans="1:16" x14ac:dyDescent="0.3">
      <c r="A379" t="s">
        <v>2651</v>
      </c>
      <c r="B379" t="s">
        <v>17</v>
      </c>
      <c r="C379" t="s">
        <v>18</v>
      </c>
      <c r="D379" t="s">
        <v>34</v>
      </c>
      <c r="E379" t="s">
        <v>2098</v>
      </c>
      <c r="F379" t="s">
        <v>21</v>
      </c>
      <c r="G379" t="s">
        <v>36</v>
      </c>
      <c r="H379" t="s">
        <v>2740</v>
      </c>
      <c r="I379" t="s">
        <v>38</v>
      </c>
      <c r="J379" t="s">
        <v>24</v>
      </c>
      <c r="K379" s="2">
        <v>0</v>
      </c>
      <c r="L379" s="2">
        <v>-439.7</v>
      </c>
      <c r="M379" s="2">
        <v>-439.7</v>
      </c>
      <c r="N379" s="2">
        <v>-439.7</v>
      </c>
      <c r="O379" s="2">
        <v>-439.7</v>
      </c>
      <c r="P379" s="2">
        <v>-439.7</v>
      </c>
    </row>
    <row r="380" spans="1:16" x14ac:dyDescent="0.3">
      <c r="A380" t="s">
        <v>2652</v>
      </c>
      <c r="B380" t="s">
        <v>17</v>
      </c>
      <c r="C380" t="s">
        <v>18</v>
      </c>
      <c r="D380" t="s">
        <v>34</v>
      </c>
      <c r="E380" t="s">
        <v>2098</v>
      </c>
      <c r="F380" t="s">
        <v>21</v>
      </c>
      <c r="G380" t="s">
        <v>36</v>
      </c>
      <c r="H380" t="s">
        <v>2740</v>
      </c>
      <c r="I380" t="s">
        <v>38</v>
      </c>
      <c r="J380" t="s">
        <v>24</v>
      </c>
      <c r="K380" s="2">
        <v>0</v>
      </c>
      <c r="L380" s="2">
        <v>34772.089999999997</v>
      </c>
      <c r="M380" s="2">
        <v>34692.71</v>
      </c>
      <c r="N380" s="2">
        <v>34634.71</v>
      </c>
      <c r="O380" s="2">
        <v>33495.71</v>
      </c>
      <c r="P380" s="2">
        <v>34510.79</v>
      </c>
    </row>
    <row r="381" spans="1:16" x14ac:dyDescent="0.3">
      <c r="A381" t="s">
        <v>2653</v>
      </c>
      <c r="B381" t="s">
        <v>17</v>
      </c>
      <c r="C381" t="s">
        <v>18</v>
      </c>
      <c r="D381" t="s">
        <v>34</v>
      </c>
      <c r="E381" t="s">
        <v>2098</v>
      </c>
      <c r="F381" t="s">
        <v>21</v>
      </c>
      <c r="G381" t="s">
        <v>36</v>
      </c>
      <c r="H381" t="s">
        <v>2740</v>
      </c>
      <c r="I381" t="s">
        <v>38</v>
      </c>
      <c r="J381" t="s">
        <v>24</v>
      </c>
      <c r="K381" s="2">
        <v>0</v>
      </c>
      <c r="L381" s="2">
        <v>544.39</v>
      </c>
      <c r="M381" s="2">
        <v>544.39</v>
      </c>
      <c r="N381" s="2">
        <v>544.39</v>
      </c>
      <c r="O381" s="2">
        <v>456.4</v>
      </c>
      <c r="P381" s="2">
        <v>426.74</v>
      </c>
    </row>
    <row r="382" spans="1:16" x14ac:dyDescent="0.3">
      <c r="A382" t="s">
        <v>2654</v>
      </c>
      <c r="B382" t="s">
        <v>17</v>
      </c>
      <c r="C382" t="s">
        <v>18</v>
      </c>
      <c r="D382" t="s">
        <v>34</v>
      </c>
      <c r="E382" t="s">
        <v>2098</v>
      </c>
      <c r="F382" t="s">
        <v>21</v>
      </c>
      <c r="G382" t="s">
        <v>36</v>
      </c>
      <c r="H382" t="s">
        <v>2740</v>
      </c>
      <c r="I382" t="s">
        <v>38</v>
      </c>
      <c r="J382" t="s">
        <v>24</v>
      </c>
      <c r="K382" s="2">
        <v>0</v>
      </c>
      <c r="L382" s="2">
        <v>302.60000000000002</v>
      </c>
      <c r="M382" s="2">
        <v>310.81</v>
      </c>
      <c r="N382" s="2">
        <v>314.02</v>
      </c>
      <c r="O382" s="2">
        <v>317.27999999999997</v>
      </c>
      <c r="P382" s="2">
        <v>320.58999999999997</v>
      </c>
    </row>
    <row r="383" spans="1:16" x14ac:dyDescent="0.3">
      <c r="A383" t="s">
        <v>2655</v>
      </c>
      <c r="B383" t="s">
        <v>222</v>
      </c>
      <c r="C383" t="s">
        <v>1424</v>
      </c>
      <c r="D383" t="s">
        <v>1425</v>
      </c>
      <c r="E383" t="s">
        <v>2656</v>
      </c>
      <c r="F383" t="s">
        <v>21</v>
      </c>
      <c r="G383" t="s">
        <v>30</v>
      </c>
      <c r="H383" t="s">
        <v>23</v>
      </c>
      <c r="I383" t="s">
        <v>2656</v>
      </c>
      <c r="J383" t="s">
        <v>24</v>
      </c>
      <c r="K383" s="2">
        <v>13500</v>
      </c>
      <c r="L383" s="2">
        <v>0</v>
      </c>
      <c r="M383" s="2">
        <v>0</v>
      </c>
      <c r="N383" s="2">
        <v>0</v>
      </c>
      <c r="O383" s="2">
        <v>0</v>
      </c>
      <c r="P383" s="2">
        <v>0</v>
      </c>
    </row>
    <row r="384" spans="1:16" x14ac:dyDescent="0.3">
      <c r="A384" t="s">
        <v>2657</v>
      </c>
      <c r="B384" t="s">
        <v>17</v>
      </c>
      <c r="C384" t="s">
        <v>18</v>
      </c>
      <c r="D384" t="s">
        <v>34</v>
      </c>
      <c r="E384" t="s">
        <v>2098</v>
      </c>
      <c r="F384" t="s">
        <v>29</v>
      </c>
      <c r="G384" t="s">
        <v>36</v>
      </c>
      <c r="H384" t="s">
        <v>2740</v>
      </c>
      <c r="I384" t="s">
        <v>38</v>
      </c>
      <c r="J384" t="s">
        <v>24</v>
      </c>
      <c r="K384" s="2">
        <v>0</v>
      </c>
      <c r="L384" s="2">
        <v>-507.32</v>
      </c>
      <c r="M384" s="2">
        <v>-507.32</v>
      </c>
      <c r="N384" s="2">
        <v>-507.32</v>
      </c>
      <c r="O384" s="2">
        <v>-507.32</v>
      </c>
      <c r="P384" s="2">
        <v>-507.32</v>
      </c>
    </row>
    <row r="385" spans="1:16" x14ac:dyDescent="0.3">
      <c r="A385" t="s">
        <v>2658</v>
      </c>
      <c r="B385" t="s">
        <v>17</v>
      </c>
      <c r="C385" t="s">
        <v>18</v>
      </c>
      <c r="D385" t="s">
        <v>34</v>
      </c>
      <c r="E385" t="s">
        <v>2098</v>
      </c>
      <c r="F385" t="s">
        <v>29</v>
      </c>
      <c r="G385" t="s">
        <v>36</v>
      </c>
      <c r="H385" t="s">
        <v>2740</v>
      </c>
      <c r="I385" t="s">
        <v>38</v>
      </c>
      <c r="J385" t="s">
        <v>24</v>
      </c>
      <c r="K385" s="2">
        <v>0</v>
      </c>
      <c r="L385" s="2">
        <v>-151.69</v>
      </c>
      <c r="M385" s="2">
        <v>-151.69</v>
      </c>
      <c r="N385" s="2">
        <v>-151.69</v>
      </c>
      <c r="O385" s="2">
        <v>-151.69</v>
      </c>
      <c r="P385" s="2">
        <v>-151.69</v>
      </c>
    </row>
    <row r="386" spans="1:16" x14ac:dyDescent="0.3">
      <c r="A386" t="s">
        <v>2659</v>
      </c>
      <c r="B386" t="s">
        <v>17</v>
      </c>
      <c r="C386" t="s">
        <v>18</v>
      </c>
      <c r="D386" t="s">
        <v>34</v>
      </c>
      <c r="E386" t="s">
        <v>2176</v>
      </c>
      <c r="F386" t="s">
        <v>29</v>
      </c>
      <c r="G386" t="s">
        <v>36</v>
      </c>
      <c r="H386" t="s">
        <v>2740</v>
      </c>
      <c r="I386" t="s">
        <v>2177</v>
      </c>
      <c r="J386" t="s">
        <v>24</v>
      </c>
      <c r="K386" s="2">
        <v>0</v>
      </c>
      <c r="L386" s="2">
        <v>0</v>
      </c>
      <c r="M386" s="2">
        <v>0</v>
      </c>
      <c r="N386" s="2">
        <v>0</v>
      </c>
      <c r="O386" s="2">
        <v>-2503.5300000000002</v>
      </c>
      <c r="P386" s="2">
        <v>0</v>
      </c>
    </row>
    <row r="387" spans="1:16" x14ac:dyDescent="0.3">
      <c r="A387" t="s">
        <v>2660</v>
      </c>
      <c r="B387" t="s">
        <v>17</v>
      </c>
      <c r="C387" t="s">
        <v>18</v>
      </c>
      <c r="D387" t="s">
        <v>34</v>
      </c>
      <c r="E387" t="s">
        <v>2098</v>
      </c>
      <c r="F387" t="s">
        <v>21</v>
      </c>
      <c r="G387" t="s">
        <v>36</v>
      </c>
      <c r="H387" t="s">
        <v>2740</v>
      </c>
      <c r="I387" t="s">
        <v>38</v>
      </c>
      <c r="J387" t="s">
        <v>24</v>
      </c>
      <c r="K387" s="2">
        <v>0</v>
      </c>
      <c r="L387" s="2">
        <v>6004.32</v>
      </c>
      <c r="M387" s="2">
        <v>6170.07</v>
      </c>
      <c r="N387" s="2">
        <v>6231.96</v>
      </c>
      <c r="O387" s="2">
        <v>6293.62</v>
      </c>
      <c r="P387" s="2">
        <v>6357.07</v>
      </c>
    </row>
    <row r="388" spans="1:16" x14ac:dyDescent="0.3">
      <c r="A388" t="s">
        <v>2661</v>
      </c>
      <c r="B388" t="s">
        <v>17</v>
      </c>
      <c r="C388" t="s">
        <v>18</v>
      </c>
      <c r="D388" t="s">
        <v>34</v>
      </c>
      <c r="E388" t="s">
        <v>2098</v>
      </c>
      <c r="F388" t="s">
        <v>21</v>
      </c>
      <c r="G388" t="s">
        <v>36</v>
      </c>
      <c r="H388" t="s">
        <v>2740</v>
      </c>
      <c r="I388" t="s">
        <v>38</v>
      </c>
      <c r="J388" t="s">
        <v>24</v>
      </c>
      <c r="K388" s="2">
        <v>0</v>
      </c>
      <c r="L388" s="2">
        <v>-0.25</v>
      </c>
      <c r="M388" s="2">
        <v>46.75</v>
      </c>
      <c r="N388" s="2">
        <v>0.2</v>
      </c>
      <c r="O388" s="2">
        <v>0.2</v>
      </c>
      <c r="P388" s="2">
        <v>0.2</v>
      </c>
    </row>
    <row r="389" spans="1:16" x14ac:dyDescent="0.3">
      <c r="A389" t="s">
        <v>2662</v>
      </c>
      <c r="B389" t="s">
        <v>17</v>
      </c>
      <c r="C389" t="s">
        <v>18</v>
      </c>
      <c r="D389" t="s">
        <v>34</v>
      </c>
      <c r="E389" t="s">
        <v>2098</v>
      </c>
      <c r="F389" t="s">
        <v>21</v>
      </c>
      <c r="G389" t="s">
        <v>36</v>
      </c>
      <c r="H389" t="s">
        <v>2740</v>
      </c>
      <c r="I389" t="s">
        <v>38</v>
      </c>
      <c r="J389" t="s">
        <v>24</v>
      </c>
      <c r="K389" s="2">
        <v>0</v>
      </c>
      <c r="L389" s="2">
        <v>-44.5</v>
      </c>
      <c r="M389" s="2">
        <v>-6.7</v>
      </c>
      <c r="N389" s="2">
        <v>-6.55</v>
      </c>
      <c r="O389" s="2">
        <v>-6.45</v>
      </c>
      <c r="P389" s="2">
        <v>-6.37</v>
      </c>
    </row>
    <row r="390" spans="1:16" x14ac:dyDescent="0.3">
      <c r="A390" t="s">
        <v>2663</v>
      </c>
      <c r="B390" t="s">
        <v>17</v>
      </c>
      <c r="C390" t="s">
        <v>18</v>
      </c>
      <c r="D390" t="s">
        <v>34</v>
      </c>
      <c r="E390" t="s">
        <v>2098</v>
      </c>
      <c r="F390" t="s">
        <v>21</v>
      </c>
      <c r="G390" t="s">
        <v>36</v>
      </c>
      <c r="H390" t="s">
        <v>2740</v>
      </c>
      <c r="I390" t="s">
        <v>38</v>
      </c>
      <c r="J390" t="s">
        <v>24</v>
      </c>
      <c r="K390" s="2">
        <v>0</v>
      </c>
      <c r="L390" s="2">
        <v>117.47</v>
      </c>
      <c r="M390" s="2">
        <v>118.64</v>
      </c>
      <c r="N390" s="2">
        <v>119.83</v>
      </c>
      <c r="O390" s="2">
        <v>121.03</v>
      </c>
      <c r="P390" s="2">
        <v>122.24</v>
      </c>
    </row>
    <row r="391" spans="1:16" x14ac:dyDescent="0.3">
      <c r="A391" t="s">
        <v>2664</v>
      </c>
      <c r="B391" t="s">
        <v>17</v>
      </c>
      <c r="C391" t="s">
        <v>18</v>
      </c>
      <c r="D391" t="s">
        <v>34</v>
      </c>
      <c r="E391" t="s">
        <v>2098</v>
      </c>
      <c r="F391" t="s">
        <v>21</v>
      </c>
      <c r="G391" t="s">
        <v>36</v>
      </c>
      <c r="H391" t="s">
        <v>2740</v>
      </c>
      <c r="I391" t="s">
        <v>38</v>
      </c>
      <c r="J391" t="s">
        <v>24</v>
      </c>
      <c r="K391" s="2">
        <v>0</v>
      </c>
      <c r="L391" s="2">
        <v>2.76</v>
      </c>
      <c r="M391" s="2">
        <v>2.5099999999999998</v>
      </c>
      <c r="N391" s="2">
        <v>2.2599999999999998</v>
      </c>
      <c r="O391" s="2">
        <v>2.0299999999999998</v>
      </c>
      <c r="P391" s="2">
        <v>2.8</v>
      </c>
    </row>
    <row r="392" spans="1:16" x14ac:dyDescent="0.3">
      <c r="A392" t="s">
        <v>2665</v>
      </c>
      <c r="B392" t="s">
        <v>17</v>
      </c>
      <c r="C392" t="s">
        <v>18</v>
      </c>
      <c r="D392" t="s">
        <v>34</v>
      </c>
      <c r="E392" t="s">
        <v>2098</v>
      </c>
      <c r="F392" t="s">
        <v>21</v>
      </c>
      <c r="G392" t="s">
        <v>36</v>
      </c>
      <c r="H392" t="s">
        <v>2740</v>
      </c>
      <c r="I392" t="s">
        <v>38</v>
      </c>
      <c r="J392" t="s">
        <v>24</v>
      </c>
      <c r="K392" s="2">
        <v>0</v>
      </c>
      <c r="L392" s="2">
        <v>2040.05</v>
      </c>
      <c r="M392" s="2">
        <v>2060.2399999999998</v>
      </c>
      <c r="N392" s="2">
        <v>2033.1</v>
      </c>
      <c r="O392" s="2">
        <v>2093.34</v>
      </c>
      <c r="P392" s="2">
        <v>2114.23</v>
      </c>
    </row>
    <row r="393" spans="1:16" x14ac:dyDescent="0.3">
      <c r="A393" t="s">
        <v>2666</v>
      </c>
      <c r="B393" t="s">
        <v>17</v>
      </c>
      <c r="C393" t="s">
        <v>18</v>
      </c>
      <c r="D393" t="s">
        <v>34</v>
      </c>
      <c r="E393" t="s">
        <v>2098</v>
      </c>
      <c r="F393" t="s">
        <v>21</v>
      </c>
      <c r="G393" t="s">
        <v>36</v>
      </c>
      <c r="H393" t="s">
        <v>2740</v>
      </c>
      <c r="I393" t="s">
        <v>38</v>
      </c>
      <c r="J393" t="s">
        <v>24</v>
      </c>
      <c r="K393" s="2">
        <v>0</v>
      </c>
      <c r="L393" s="2">
        <v>8.99</v>
      </c>
      <c r="M393" s="2">
        <v>8.66</v>
      </c>
      <c r="N393" s="2">
        <v>8.36</v>
      </c>
      <c r="O393" s="2">
        <v>9.08</v>
      </c>
      <c r="P393" s="2">
        <v>8.83</v>
      </c>
    </row>
    <row r="394" spans="1:16" x14ac:dyDescent="0.3">
      <c r="A394" t="s">
        <v>2667</v>
      </c>
      <c r="B394" t="s">
        <v>17</v>
      </c>
      <c r="C394" t="s">
        <v>18</v>
      </c>
      <c r="D394" t="s">
        <v>34</v>
      </c>
      <c r="E394" t="s">
        <v>2098</v>
      </c>
      <c r="F394" t="s">
        <v>21</v>
      </c>
      <c r="G394" t="s">
        <v>36</v>
      </c>
      <c r="H394" t="s">
        <v>2740</v>
      </c>
      <c r="I394" t="s">
        <v>38</v>
      </c>
      <c r="J394" t="s">
        <v>24</v>
      </c>
      <c r="K394" s="2">
        <v>0</v>
      </c>
      <c r="L394" s="2">
        <v>17.239999999999998</v>
      </c>
      <c r="M394" s="2">
        <v>24.68</v>
      </c>
      <c r="N394" s="2">
        <v>25.74</v>
      </c>
      <c r="O394" s="2">
        <v>25.81</v>
      </c>
      <c r="P394" s="2">
        <v>25.91</v>
      </c>
    </row>
    <row r="395" spans="1:16" x14ac:dyDescent="0.3">
      <c r="A395" t="s">
        <v>2668</v>
      </c>
      <c r="B395" t="s">
        <v>17</v>
      </c>
      <c r="C395" t="s">
        <v>18</v>
      </c>
      <c r="D395" t="s">
        <v>34</v>
      </c>
      <c r="E395" t="s">
        <v>2098</v>
      </c>
      <c r="F395" t="s">
        <v>21</v>
      </c>
      <c r="G395" t="s">
        <v>36</v>
      </c>
      <c r="H395" t="s">
        <v>2740</v>
      </c>
      <c r="I395" t="s">
        <v>38</v>
      </c>
      <c r="J395" t="s">
        <v>24</v>
      </c>
      <c r="K395" s="2">
        <v>0</v>
      </c>
      <c r="L395" s="2">
        <v>8.75</v>
      </c>
      <c r="M395" s="2">
        <v>2783.37</v>
      </c>
      <c r="N395" s="2">
        <v>2810.88</v>
      </c>
      <c r="O395" s="2">
        <v>2839.64</v>
      </c>
      <c r="P395" s="2">
        <v>2867.69</v>
      </c>
    </row>
    <row r="396" spans="1:16" x14ac:dyDescent="0.3">
      <c r="A396" t="s">
        <v>2669</v>
      </c>
      <c r="B396" t="s">
        <v>17</v>
      </c>
      <c r="C396" t="s">
        <v>18</v>
      </c>
      <c r="D396" t="s">
        <v>34</v>
      </c>
      <c r="E396" t="s">
        <v>2098</v>
      </c>
      <c r="F396" t="s">
        <v>21</v>
      </c>
      <c r="G396" t="s">
        <v>36</v>
      </c>
      <c r="H396" t="s">
        <v>2740</v>
      </c>
      <c r="I396" t="s">
        <v>38</v>
      </c>
      <c r="J396" t="s">
        <v>24</v>
      </c>
      <c r="K396" s="2">
        <v>0</v>
      </c>
      <c r="L396" s="2">
        <v>-1166.1400000000001</v>
      </c>
      <c r="M396" s="2">
        <v>-1062.98</v>
      </c>
      <c r="N396" s="2">
        <v>-1073.6099999999999</v>
      </c>
      <c r="O396" s="2">
        <v>-1083.6600000000001</v>
      </c>
      <c r="P396" s="2">
        <v>-1095.1199999999999</v>
      </c>
    </row>
    <row r="397" spans="1:16" x14ac:dyDescent="0.3">
      <c r="A397" t="s">
        <v>2670</v>
      </c>
      <c r="B397" t="s">
        <v>17</v>
      </c>
      <c r="C397" t="s">
        <v>18</v>
      </c>
      <c r="D397" t="s">
        <v>34</v>
      </c>
      <c r="E397" t="s">
        <v>2098</v>
      </c>
      <c r="F397" t="s">
        <v>21</v>
      </c>
      <c r="G397" t="s">
        <v>36</v>
      </c>
      <c r="H397" t="s">
        <v>2740</v>
      </c>
      <c r="I397" t="s">
        <v>38</v>
      </c>
      <c r="J397" t="s">
        <v>24</v>
      </c>
      <c r="K397" s="2">
        <v>0</v>
      </c>
      <c r="L397" s="2">
        <v>17538.88</v>
      </c>
      <c r="M397" s="2">
        <v>20270.400000000001</v>
      </c>
      <c r="N397" s="2">
        <v>20473.28</v>
      </c>
      <c r="O397" s="2">
        <v>20678.14</v>
      </c>
      <c r="P397" s="2">
        <v>20885.14</v>
      </c>
    </row>
    <row r="398" spans="1:16" x14ac:dyDescent="0.3">
      <c r="A398" t="s">
        <v>2671</v>
      </c>
      <c r="B398" t="s">
        <v>17</v>
      </c>
      <c r="C398" t="s">
        <v>18</v>
      </c>
      <c r="D398" t="s">
        <v>34</v>
      </c>
      <c r="E398" t="s">
        <v>2098</v>
      </c>
      <c r="F398" t="s">
        <v>21</v>
      </c>
      <c r="G398" t="s">
        <v>36</v>
      </c>
      <c r="H398" t="s">
        <v>2740</v>
      </c>
      <c r="I398" t="s">
        <v>38</v>
      </c>
      <c r="J398" t="s">
        <v>24</v>
      </c>
      <c r="K398" s="2">
        <v>0</v>
      </c>
      <c r="L398" s="2">
        <v>-291</v>
      </c>
      <c r="M398" s="2">
        <v>-28.05</v>
      </c>
      <c r="N398" s="2">
        <v>-28.17</v>
      </c>
      <c r="O398" s="2">
        <v>-28.45</v>
      </c>
      <c r="P398" s="2">
        <v>-28.84</v>
      </c>
    </row>
    <row r="399" spans="1:16" x14ac:dyDescent="0.3">
      <c r="A399" t="s">
        <v>2672</v>
      </c>
      <c r="B399" t="s">
        <v>17</v>
      </c>
      <c r="C399" t="s">
        <v>18</v>
      </c>
      <c r="D399" t="s">
        <v>34</v>
      </c>
      <c r="E399" t="s">
        <v>2098</v>
      </c>
      <c r="F399" t="s">
        <v>21</v>
      </c>
      <c r="G399" t="s">
        <v>36</v>
      </c>
      <c r="H399" t="s">
        <v>2740</v>
      </c>
      <c r="I399" t="s">
        <v>38</v>
      </c>
      <c r="J399" t="s">
        <v>24</v>
      </c>
      <c r="K399" s="2">
        <v>0</v>
      </c>
      <c r="L399" s="2">
        <v>528.85</v>
      </c>
      <c r="M399" s="2">
        <v>922.53</v>
      </c>
      <c r="N399" s="2">
        <v>975.63</v>
      </c>
      <c r="O399" s="2">
        <v>1028.9000000000001</v>
      </c>
      <c r="P399" s="2">
        <v>1084.3599999999999</v>
      </c>
    </row>
    <row r="400" spans="1:16" x14ac:dyDescent="0.3">
      <c r="A400" t="s">
        <v>2673</v>
      </c>
      <c r="B400" t="s">
        <v>17</v>
      </c>
      <c r="C400" t="s">
        <v>18</v>
      </c>
      <c r="D400" t="s">
        <v>34</v>
      </c>
      <c r="E400" t="s">
        <v>2098</v>
      </c>
      <c r="F400" t="s">
        <v>21</v>
      </c>
      <c r="G400" t="s">
        <v>36</v>
      </c>
      <c r="H400" t="s">
        <v>2740</v>
      </c>
      <c r="I400" t="s">
        <v>38</v>
      </c>
      <c r="J400" t="s">
        <v>24</v>
      </c>
      <c r="K400" s="2">
        <v>0</v>
      </c>
      <c r="L400" s="2">
        <v>-143.85</v>
      </c>
      <c r="M400" s="2">
        <v>-187.16</v>
      </c>
      <c r="N400" s="2">
        <v>-189.61</v>
      </c>
      <c r="O400" s="2">
        <v>-192.34</v>
      </c>
      <c r="P400" s="2">
        <v>-189.44</v>
      </c>
    </row>
    <row r="401" spans="1:16" x14ac:dyDescent="0.3">
      <c r="A401" t="s">
        <v>2674</v>
      </c>
      <c r="B401" t="s">
        <v>17</v>
      </c>
      <c r="C401" t="s">
        <v>18</v>
      </c>
      <c r="D401" t="s">
        <v>34</v>
      </c>
      <c r="E401" t="s">
        <v>2098</v>
      </c>
      <c r="F401" t="s">
        <v>21</v>
      </c>
      <c r="G401" t="s">
        <v>36</v>
      </c>
      <c r="H401" t="s">
        <v>2740</v>
      </c>
      <c r="I401" t="s">
        <v>38</v>
      </c>
      <c r="J401" t="s">
        <v>24</v>
      </c>
      <c r="K401" s="2">
        <v>0</v>
      </c>
      <c r="L401" s="2">
        <v>4939.72</v>
      </c>
      <c r="M401" s="2">
        <v>5887.61</v>
      </c>
      <c r="N401" s="2">
        <v>5946.42</v>
      </c>
      <c r="O401" s="2">
        <v>6005.68</v>
      </c>
      <c r="P401" s="2">
        <v>6065.41</v>
      </c>
    </row>
    <row r="402" spans="1:16" x14ac:dyDescent="0.3">
      <c r="A402" t="s">
        <v>2675</v>
      </c>
      <c r="B402" t="s">
        <v>17</v>
      </c>
      <c r="C402" t="s">
        <v>18</v>
      </c>
      <c r="D402" t="s">
        <v>34</v>
      </c>
      <c r="E402" t="s">
        <v>2098</v>
      </c>
      <c r="F402" t="s">
        <v>21</v>
      </c>
      <c r="G402" t="s">
        <v>36</v>
      </c>
      <c r="H402" t="s">
        <v>2740</v>
      </c>
      <c r="I402" t="s">
        <v>38</v>
      </c>
      <c r="J402" t="s">
        <v>24</v>
      </c>
      <c r="K402" s="2">
        <v>0</v>
      </c>
      <c r="L402" s="2">
        <v>-124.15</v>
      </c>
      <c r="M402" s="2">
        <v>1082.99</v>
      </c>
      <c r="N402" s="2">
        <v>1093.22</v>
      </c>
      <c r="O402" s="2">
        <v>1104.6400000000001</v>
      </c>
      <c r="P402" s="2">
        <v>1115.3</v>
      </c>
    </row>
    <row r="403" spans="1:16" x14ac:dyDescent="0.3">
      <c r="A403" t="s">
        <v>2676</v>
      </c>
      <c r="B403" t="s">
        <v>17</v>
      </c>
      <c r="C403" t="s">
        <v>18</v>
      </c>
      <c r="D403" t="s">
        <v>34</v>
      </c>
      <c r="E403" t="s">
        <v>2098</v>
      </c>
      <c r="F403" t="s">
        <v>21</v>
      </c>
      <c r="G403" t="s">
        <v>36</v>
      </c>
      <c r="H403" t="s">
        <v>2740</v>
      </c>
      <c r="I403" t="s">
        <v>38</v>
      </c>
      <c r="J403" t="s">
        <v>24</v>
      </c>
      <c r="K403" s="2">
        <v>0</v>
      </c>
      <c r="L403" s="2">
        <v>620.17999999999995</v>
      </c>
      <c r="M403" s="2">
        <v>709.92</v>
      </c>
      <c r="N403" s="2">
        <v>677.95</v>
      </c>
      <c r="O403" s="2">
        <v>622.23</v>
      </c>
      <c r="P403" s="2">
        <v>617.28</v>
      </c>
    </row>
    <row r="404" spans="1:16" x14ac:dyDescent="0.3">
      <c r="A404" t="s">
        <v>2677</v>
      </c>
      <c r="B404" t="s">
        <v>17</v>
      </c>
      <c r="C404" t="s">
        <v>18</v>
      </c>
      <c r="D404" t="s">
        <v>34</v>
      </c>
      <c r="E404" t="s">
        <v>2098</v>
      </c>
      <c r="F404" t="s">
        <v>21</v>
      </c>
      <c r="G404" t="s">
        <v>36</v>
      </c>
      <c r="H404" t="s">
        <v>2740</v>
      </c>
      <c r="I404" t="s">
        <v>38</v>
      </c>
      <c r="J404" t="s">
        <v>24</v>
      </c>
      <c r="K404" s="2">
        <v>0</v>
      </c>
      <c r="L404" s="2">
        <v>29.58</v>
      </c>
      <c r="M404" s="2">
        <v>33.07</v>
      </c>
      <c r="N404" s="2">
        <v>33.17</v>
      </c>
      <c r="O404" s="2">
        <v>33.35</v>
      </c>
      <c r="P404" s="2">
        <v>33.869999999999997</v>
      </c>
    </row>
    <row r="405" spans="1:16" x14ac:dyDescent="0.3">
      <c r="A405" t="s">
        <v>2678</v>
      </c>
      <c r="B405" t="s">
        <v>17</v>
      </c>
      <c r="C405" t="s">
        <v>18</v>
      </c>
      <c r="D405" t="s">
        <v>34</v>
      </c>
      <c r="E405" t="s">
        <v>2098</v>
      </c>
      <c r="F405" t="s">
        <v>21</v>
      </c>
      <c r="G405" t="s">
        <v>36</v>
      </c>
      <c r="H405" t="s">
        <v>2740</v>
      </c>
      <c r="I405" t="s">
        <v>38</v>
      </c>
      <c r="J405" t="s">
        <v>24</v>
      </c>
      <c r="K405" s="2">
        <v>0</v>
      </c>
      <c r="L405" s="2">
        <v>-166.85</v>
      </c>
      <c r="M405" s="2">
        <v>-21.18</v>
      </c>
      <c r="N405" s="2">
        <v>-20.89</v>
      </c>
      <c r="O405" s="2">
        <v>-21.27</v>
      </c>
      <c r="P405" s="2">
        <v>-21.28</v>
      </c>
    </row>
    <row r="406" spans="1:16" x14ac:dyDescent="0.3">
      <c r="A406" t="s">
        <v>2679</v>
      </c>
      <c r="B406" t="s">
        <v>17</v>
      </c>
      <c r="C406" t="s">
        <v>18</v>
      </c>
      <c r="D406" t="s">
        <v>34</v>
      </c>
      <c r="E406" t="s">
        <v>2098</v>
      </c>
      <c r="F406" t="s">
        <v>21</v>
      </c>
      <c r="G406" t="s">
        <v>36</v>
      </c>
      <c r="H406" t="s">
        <v>2740</v>
      </c>
      <c r="I406" t="s">
        <v>38</v>
      </c>
      <c r="J406" t="s">
        <v>24</v>
      </c>
      <c r="K406" s="2">
        <v>0</v>
      </c>
      <c r="L406" s="2">
        <v>224.89</v>
      </c>
      <c r="M406" s="2">
        <v>263.20999999999998</v>
      </c>
      <c r="N406" s="2">
        <v>266.14</v>
      </c>
      <c r="O406" s="2">
        <v>268.44</v>
      </c>
      <c r="P406" s="2">
        <v>271.12</v>
      </c>
    </row>
    <row r="407" spans="1:16" x14ac:dyDescent="0.3">
      <c r="A407" t="s">
        <v>2680</v>
      </c>
      <c r="B407" t="s">
        <v>17</v>
      </c>
      <c r="C407" t="s">
        <v>18</v>
      </c>
      <c r="D407" t="s">
        <v>34</v>
      </c>
      <c r="E407" t="s">
        <v>2098</v>
      </c>
      <c r="F407" t="s">
        <v>21</v>
      </c>
      <c r="G407" t="s">
        <v>36</v>
      </c>
      <c r="H407" t="s">
        <v>2740</v>
      </c>
      <c r="I407" t="s">
        <v>38</v>
      </c>
      <c r="J407" t="s">
        <v>24</v>
      </c>
      <c r="K407" s="2">
        <v>0</v>
      </c>
      <c r="L407" s="2">
        <v>12.12</v>
      </c>
      <c r="M407" s="2">
        <v>1488.95</v>
      </c>
      <c r="N407" s="2">
        <v>87.09</v>
      </c>
      <c r="O407" s="2">
        <v>-7.74</v>
      </c>
      <c r="P407" s="2">
        <v>-7.17</v>
      </c>
    </row>
    <row r="408" spans="1:16" x14ac:dyDescent="0.3">
      <c r="A408" t="s">
        <v>2681</v>
      </c>
      <c r="B408" t="s">
        <v>17</v>
      </c>
      <c r="C408" t="s">
        <v>18</v>
      </c>
      <c r="D408" t="s">
        <v>34</v>
      </c>
      <c r="E408" t="s">
        <v>2098</v>
      </c>
      <c r="F408" t="s">
        <v>21</v>
      </c>
      <c r="G408" t="s">
        <v>36</v>
      </c>
      <c r="H408" t="s">
        <v>2740</v>
      </c>
      <c r="I408" t="s">
        <v>38</v>
      </c>
      <c r="J408" t="s">
        <v>24</v>
      </c>
      <c r="K408" s="2">
        <v>0</v>
      </c>
      <c r="L408" s="2">
        <v>125.48</v>
      </c>
      <c r="M408" s="2">
        <v>167.77</v>
      </c>
      <c r="N408" s="2">
        <v>169.81</v>
      </c>
      <c r="O408" s="2">
        <v>171.75</v>
      </c>
      <c r="P408" s="2">
        <v>172.59</v>
      </c>
    </row>
    <row r="409" spans="1:16" x14ac:dyDescent="0.3">
      <c r="A409" t="s">
        <v>2682</v>
      </c>
      <c r="B409" t="s">
        <v>17</v>
      </c>
      <c r="C409" t="s">
        <v>18</v>
      </c>
      <c r="D409" t="s">
        <v>34</v>
      </c>
      <c r="E409" t="s">
        <v>2098</v>
      </c>
      <c r="F409" t="s">
        <v>21</v>
      </c>
      <c r="G409" t="s">
        <v>36</v>
      </c>
      <c r="H409" t="s">
        <v>2740</v>
      </c>
      <c r="I409" t="s">
        <v>38</v>
      </c>
      <c r="J409" t="s">
        <v>24</v>
      </c>
      <c r="K409" s="2">
        <v>0</v>
      </c>
      <c r="L409" s="2">
        <v>-10.91</v>
      </c>
      <c r="M409" s="2">
        <v>27.84</v>
      </c>
      <c r="N409" s="2">
        <v>27.98</v>
      </c>
      <c r="O409" s="2">
        <v>27.99</v>
      </c>
      <c r="P409" s="2">
        <v>27.88</v>
      </c>
    </row>
    <row r="410" spans="1:16" x14ac:dyDescent="0.3">
      <c r="A410" t="s">
        <v>2683</v>
      </c>
      <c r="B410" t="s">
        <v>17</v>
      </c>
      <c r="C410" t="s">
        <v>18</v>
      </c>
      <c r="D410" t="s">
        <v>34</v>
      </c>
      <c r="E410" t="s">
        <v>2098</v>
      </c>
      <c r="F410" t="s">
        <v>21</v>
      </c>
      <c r="G410" t="s">
        <v>36</v>
      </c>
      <c r="H410" t="s">
        <v>2740</v>
      </c>
      <c r="I410" t="s">
        <v>38</v>
      </c>
      <c r="J410" t="s">
        <v>24</v>
      </c>
      <c r="K410" s="2">
        <v>0</v>
      </c>
      <c r="L410" s="2">
        <v>-56.14</v>
      </c>
      <c r="M410" s="2">
        <v>-1.56</v>
      </c>
      <c r="N410" s="2">
        <v>-1.61</v>
      </c>
      <c r="O410" s="2">
        <v>-1.51</v>
      </c>
      <c r="P410" s="2">
        <v>-1.27</v>
      </c>
    </row>
    <row r="411" spans="1:16" x14ac:dyDescent="0.3">
      <c r="A411" t="s">
        <v>2684</v>
      </c>
      <c r="B411" t="s">
        <v>17</v>
      </c>
      <c r="C411" t="s">
        <v>18</v>
      </c>
      <c r="D411" t="s">
        <v>34</v>
      </c>
      <c r="E411" t="s">
        <v>2098</v>
      </c>
      <c r="F411" t="s">
        <v>21</v>
      </c>
      <c r="G411" t="s">
        <v>36</v>
      </c>
      <c r="H411" t="s">
        <v>2740</v>
      </c>
      <c r="I411" t="s">
        <v>38</v>
      </c>
      <c r="J411" t="s">
        <v>24</v>
      </c>
      <c r="K411" s="2">
        <v>0</v>
      </c>
      <c r="L411" s="2">
        <v>-89.97</v>
      </c>
      <c r="M411" s="2">
        <v>-90.97</v>
      </c>
      <c r="N411" s="2">
        <v>-91.93</v>
      </c>
      <c r="O411" s="2">
        <v>-92.89</v>
      </c>
      <c r="P411" s="2">
        <v>-93.85</v>
      </c>
    </row>
    <row r="412" spans="1:16" x14ac:dyDescent="0.3">
      <c r="A412" t="s">
        <v>2685</v>
      </c>
      <c r="B412" t="s">
        <v>17</v>
      </c>
      <c r="C412" t="s">
        <v>18</v>
      </c>
      <c r="D412" t="s">
        <v>34</v>
      </c>
      <c r="E412" t="s">
        <v>2098</v>
      </c>
      <c r="F412" t="s">
        <v>21</v>
      </c>
      <c r="G412" t="s">
        <v>36</v>
      </c>
      <c r="H412" t="s">
        <v>2740</v>
      </c>
      <c r="I412" t="s">
        <v>38</v>
      </c>
      <c r="J412" t="s">
        <v>24</v>
      </c>
      <c r="K412" s="2">
        <v>0</v>
      </c>
      <c r="L412" s="2">
        <v>253.67</v>
      </c>
      <c r="M412" s="2">
        <v>342.75</v>
      </c>
      <c r="N412" s="2">
        <v>345.29</v>
      </c>
      <c r="O412" s="2">
        <v>349.61</v>
      </c>
      <c r="P412" s="2">
        <v>352.71</v>
      </c>
    </row>
    <row r="413" spans="1:16" x14ac:dyDescent="0.3">
      <c r="A413" t="s">
        <v>2686</v>
      </c>
      <c r="B413" t="s">
        <v>17</v>
      </c>
      <c r="C413" t="s">
        <v>18</v>
      </c>
      <c r="D413" t="s">
        <v>34</v>
      </c>
      <c r="E413" t="s">
        <v>2098</v>
      </c>
      <c r="F413" t="s">
        <v>21</v>
      </c>
      <c r="G413" t="s">
        <v>36</v>
      </c>
      <c r="H413" t="s">
        <v>2740</v>
      </c>
      <c r="I413" t="s">
        <v>38</v>
      </c>
      <c r="J413" t="s">
        <v>24</v>
      </c>
      <c r="K413" s="2">
        <v>0</v>
      </c>
      <c r="L413" s="2">
        <v>3.88</v>
      </c>
      <c r="M413" s="2">
        <v>5.59</v>
      </c>
      <c r="N413" s="2">
        <v>5.17</v>
      </c>
      <c r="O413" s="2">
        <v>5.77</v>
      </c>
      <c r="P413" s="2">
        <v>5.4</v>
      </c>
    </row>
    <row r="414" spans="1:16" x14ac:dyDescent="0.3">
      <c r="A414" t="s">
        <v>2687</v>
      </c>
      <c r="B414" t="s">
        <v>17</v>
      </c>
      <c r="C414" t="s">
        <v>18</v>
      </c>
      <c r="D414" t="s">
        <v>34</v>
      </c>
      <c r="E414" t="s">
        <v>2098</v>
      </c>
      <c r="F414" t="s">
        <v>21</v>
      </c>
      <c r="G414" t="s">
        <v>36</v>
      </c>
      <c r="H414" t="s">
        <v>2740</v>
      </c>
      <c r="I414" t="s">
        <v>38</v>
      </c>
      <c r="J414" t="s">
        <v>24</v>
      </c>
      <c r="K414" s="2">
        <v>0</v>
      </c>
      <c r="L414" s="2">
        <v>-6483.93</v>
      </c>
      <c r="M414" s="2">
        <v>-6551.92</v>
      </c>
      <c r="N414" s="2">
        <v>-6616.8</v>
      </c>
      <c r="O414" s="2">
        <v>-6683.65</v>
      </c>
      <c r="P414" s="2">
        <v>-6750.47</v>
      </c>
    </row>
    <row r="415" spans="1:16" x14ac:dyDescent="0.3">
      <c r="A415" t="s">
        <v>2688</v>
      </c>
      <c r="B415" t="s">
        <v>17</v>
      </c>
      <c r="C415" t="s">
        <v>18</v>
      </c>
      <c r="D415" t="s">
        <v>34</v>
      </c>
      <c r="E415" t="s">
        <v>2098</v>
      </c>
      <c r="F415" t="s">
        <v>21</v>
      </c>
      <c r="G415" t="s">
        <v>36</v>
      </c>
      <c r="H415" t="s">
        <v>2740</v>
      </c>
      <c r="I415" t="s">
        <v>38</v>
      </c>
      <c r="J415" t="s">
        <v>24</v>
      </c>
      <c r="K415" s="2">
        <v>0</v>
      </c>
      <c r="L415" s="2">
        <v>-2522.27</v>
      </c>
      <c r="M415" s="2">
        <v>-1875.13</v>
      </c>
      <c r="N415" s="2">
        <v>-2361.41</v>
      </c>
      <c r="O415" s="2">
        <v>-2480.1</v>
      </c>
      <c r="P415" s="2">
        <v>2253.34</v>
      </c>
    </row>
    <row r="416" spans="1:16" x14ac:dyDescent="0.3">
      <c r="A416" t="s">
        <v>2689</v>
      </c>
      <c r="B416" t="s">
        <v>17</v>
      </c>
      <c r="C416" t="s">
        <v>18</v>
      </c>
      <c r="D416" t="s">
        <v>34</v>
      </c>
      <c r="E416" t="s">
        <v>2098</v>
      </c>
      <c r="F416" t="s">
        <v>21</v>
      </c>
      <c r="G416" t="s">
        <v>36</v>
      </c>
      <c r="H416" t="s">
        <v>2740</v>
      </c>
      <c r="I416" t="s">
        <v>38</v>
      </c>
      <c r="J416" t="s">
        <v>24</v>
      </c>
      <c r="K416" s="2">
        <v>0</v>
      </c>
      <c r="L416" s="2">
        <v>2.7</v>
      </c>
      <c r="M416" s="2">
        <v>988.44</v>
      </c>
      <c r="N416" s="2">
        <v>998.98</v>
      </c>
      <c r="O416" s="2">
        <v>1008.58</v>
      </c>
      <c r="P416" s="2">
        <v>1018.25</v>
      </c>
    </row>
    <row r="417" spans="1:16" x14ac:dyDescent="0.3">
      <c r="A417" t="s">
        <v>2690</v>
      </c>
      <c r="B417" t="s">
        <v>17</v>
      </c>
      <c r="C417" t="s">
        <v>18</v>
      </c>
      <c r="D417" t="s">
        <v>34</v>
      </c>
      <c r="E417" t="s">
        <v>2098</v>
      </c>
      <c r="F417" t="s">
        <v>21</v>
      </c>
      <c r="G417" t="s">
        <v>36</v>
      </c>
      <c r="H417" t="s">
        <v>2740</v>
      </c>
      <c r="I417" t="s">
        <v>38</v>
      </c>
      <c r="J417" t="s">
        <v>24</v>
      </c>
      <c r="K417" s="2">
        <v>0</v>
      </c>
      <c r="L417" s="2">
        <v>249.96</v>
      </c>
      <c r="M417" s="2">
        <v>1835.59</v>
      </c>
      <c r="N417" s="2">
        <v>1854.14</v>
      </c>
      <c r="O417" s="2">
        <v>1872.26</v>
      </c>
      <c r="P417" s="2">
        <v>1890.98</v>
      </c>
    </row>
    <row r="418" spans="1:16" x14ac:dyDescent="0.3">
      <c r="A418" t="s">
        <v>2691</v>
      </c>
      <c r="B418" t="s">
        <v>222</v>
      </c>
      <c r="C418" t="s">
        <v>1424</v>
      </c>
      <c r="D418" t="s">
        <v>1425</v>
      </c>
      <c r="E418" t="s">
        <v>2692</v>
      </c>
      <c r="F418" t="s">
        <v>29</v>
      </c>
      <c r="G418" t="s">
        <v>36</v>
      </c>
      <c r="H418" t="s">
        <v>2108</v>
      </c>
      <c r="I418" t="s">
        <v>2693</v>
      </c>
      <c r="J418" t="s">
        <v>24</v>
      </c>
      <c r="K418" s="2">
        <v>-5478</v>
      </c>
      <c r="L418" s="2">
        <v>0</v>
      </c>
      <c r="M418" s="2">
        <v>0</v>
      </c>
      <c r="N418" s="2">
        <v>0</v>
      </c>
      <c r="O418" s="2">
        <v>0</v>
      </c>
      <c r="P418" s="2">
        <v>0</v>
      </c>
    </row>
    <row r="419" spans="1:16" x14ac:dyDescent="0.3">
      <c r="A419" t="s">
        <v>2694</v>
      </c>
      <c r="B419" t="s">
        <v>222</v>
      </c>
      <c r="C419" t="s">
        <v>1424</v>
      </c>
      <c r="D419" t="s">
        <v>1425</v>
      </c>
      <c r="E419" t="s">
        <v>2695</v>
      </c>
      <c r="F419" t="s">
        <v>29</v>
      </c>
      <c r="G419" t="s">
        <v>36</v>
      </c>
      <c r="H419" t="s">
        <v>2108</v>
      </c>
      <c r="I419" t="s">
        <v>2696</v>
      </c>
      <c r="J419" t="s">
        <v>24</v>
      </c>
      <c r="K419" s="2">
        <v>-118.58</v>
      </c>
      <c r="L419" s="2">
        <v>0</v>
      </c>
      <c r="M419" s="2">
        <v>0</v>
      </c>
      <c r="N419" s="2">
        <v>0</v>
      </c>
      <c r="O419" s="2">
        <v>0</v>
      </c>
      <c r="P419" s="2">
        <v>0</v>
      </c>
    </row>
    <row r="420" spans="1:16" x14ac:dyDescent="0.3">
      <c r="A420" t="s">
        <v>2697</v>
      </c>
      <c r="B420" t="s">
        <v>168</v>
      </c>
      <c r="C420" t="s">
        <v>663</v>
      </c>
      <c r="D420" t="s">
        <v>2249</v>
      </c>
      <c r="E420" t="s">
        <v>2698</v>
      </c>
      <c r="F420" t="s">
        <v>21</v>
      </c>
      <c r="G420" t="s">
        <v>36</v>
      </c>
      <c r="H420" t="s">
        <v>812</v>
      </c>
      <c r="I420" t="s">
        <v>2259</v>
      </c>
      <c r="J420" t="s">
        <v>24</v>
      </c>
      <c r="K420" s="2">
        <v>6514</v>
      </c>
      <c r="L420" s="2">
        <v>6579.14</v>
      </c>
      <c r="M420" s="2">
        <v>6644.93</v>
      </c>
      <c r="N420" s="2">
        <v>6711.38</v>
      </c>
      <c r="O420" s="2">
        <v>6778.49</v>
      </c>
      <c r="P420" s="2">
        <v>6846.28</v>
      </c>
    </row>
    <row r="421" spans="1:16" x14ac:dyDescent="0.3">
      <c r="A421" t="s">
        <v>2699</v>
      </c>
      <c r="B421" t="s">
        <v>168</v>
      </c>
      <c r="C421" t="s">
        <v>663</v>
      </c>
      <c r="D421" t="s">
        <v>2128</v>
      </c>
      <c r="E421" t="s">
        <v>2700</v>
      </c>
      <c r="F421" t="s">
        <v>21</v>
      </c>
      <c r="G421" t="s">
        <v>36</v>
      </c>
      <c r="H421" t="s">
        <v>812</v>
      </c>
      <c r="I421" t="s">
        <v>2701</v>
      </c>
      <c r="J421" t="s">
        <v>24</v>
      </c>
      <c r="K421" s="2">
        <v>-90000</v>
      </c>
      <c r="L421" s="2">
        <v>76000</v>
      </c>
      <c r="M421" s="2">
        <v>0</v>
      </c>
      <c r="N421" s="2">
        <v>0</v>
      </c>
      <c r="O421" s="2">
        <v>0</v>
      </c>
      <c r="P421" s="2">
        <v>0</v>
      </c>
    </row>
    <row r="422" spans="1:16" x14ac:dyDescent="0.3">
      <c r="A422" t="s">
        <v>2702</v>
      </c>
      <c r="B422" t="s">
        <v>168</v>
      </c>
      <c r="C422" t="s">
        <v>663</v>
      </c>
      <c r="D422" t="s">
        <v>2128</v>
      </c>
      <c r="E422" t="s">
        <v>2703</v>
      </c>
      <c r="F422" t="s">
        <v>21</v>
      </c>
      <c r="G422" t="s">
        <v>36</v>
      </c>
      <c r="H422" t="s">
        <v>812</v>
      </c>
      <c r="I422" t="s">
        <v>2704</v>
      </c>
      <c r="J422" t="s">
        <v>24</v>
      </c>
      <c r="K422" s="2">
        <v>1612</v>
      </c>
      <c r="L422" s="2">
        <v>1628.12</v>
      </c>
      <c r="M422" s="2">
        <v>1644.4</v>
      </c>
      <c r="N422" s="2">
        <v>1660.85</v>
      </c>
      <c r="O422" s="2">
        <v>1677.45</v>
      </c>
      <c r="P422" s="2">
        <v>1694.23</v>
      </c>
    </row>
    <row r="423" spans="1:16" x14ac:dyDescent="0.3">
      <c r="A423" t="s">
        <v>2705</v>
      </c>
      <c r="B423" t="s">
        <v>17</v>
      </c>
      <c r="C423" t="s">
        <v>18</v>
      </c>
      <c r="D423" t="s">
        <v>27</v>
      </c>
      <c r="E423" t="s">
        <v>2706</v>
      </c>
      <c r="F423" t="s">
        <v>21</v>
      </c>
      <c r="G423" t="s">
        <v>36</v>
      </c>
      <c r="H423" t="s">
        <v>812</v>
      </c>
      <c r="I423" t="s">
        <v>2707</v>
      </c>
      <c r="J423" t="s">
        <v>24</v>
      </c>
      <c r="K423" s="2">
        <v>-218</v>
      </c>
      <c r="L423" s="2">
        <v>185.64</v>
      </c>
      <c r="M423" s="2">
        <v>189.35</v>
      </c>
      <c r="N423" s="2">
        <v>193.14</v>
      </c>
      <c r="O423" s="2">
        <v>197</v>
      </c>
      <c r="P423" s="2">
        <v>200.94</v>
      </c>
    </row>
    <row r="424" spans="1:16" x14ac:dyDescent="0.3">
      <c r="A424" t="s">
        <v>2708</v>
      </c>
      <c r="B424" t="s">
        <v>168</v>
      </c>
      <c r="C424" t="s">
        <v>663</v>
      </c>
      <c r="D424" t="s">
        <v>2128</v>
      </c>
      <c r="E424" t="s">
        <v>2709</v>
      </c>
      <c r="F424" t="s">
        <v>29</v>
      </c>
      <c r="G424" t="s">
        <v>36</v>
      </c>
      <c r="H424" t="s">
        <v>812</v>
      </c>
      <c r="I424" t="s">
        <v>2137</v>
      </c>
      <c r="J424" t="s">
        <v>24</v>
      </c>
      <c r="K424" s="2">
        <v>753</v>
      </c>
      <c r="L424" s="2">
        <v>760.53</v>
      </c>
      <c r="M424" s="2">
        <v>768.14</v>
      </c>
      <c r="N424" s="2">
        <v>775.82</v>
      </c>
      <c r="O424" s="2">
        <v>783.57</v>
      </c>
      <c r="P424" s="2">
        <v>791.41</v>
      </c>
    </row>
    <row r="425" spans="1:16" x14ac:dyDescent="0.3">
      <c r="A425" t="s">
        <v>2710</v>
      </c>
      <c r="B425" t="s">
        <v>168</v>
      </c>
      <c r="C425" t="s">
        <v>1443</v>
      </c>
      <c r="D425" t="s">
        <v>2150</v>
      </c>
      <c r="E425" t="s">
        <v>2346</v>
      </c>
      <c r="F425" t="s">
        <v>29</v>
      </c>
      <c r="G425" t="s">
        <v>36</v>
      </c>
      <c r="H425" t="s">
        <v>2101</v>
      </c>
      <c r="I425" t="s">
        <v>3021</v>
      </c>
      <c r="J425" t="s">
        <v>24</v>
      </c>
      <c r="K425" s="2">
        <v>-461</v>
      </c>
      <c r="L425" s="2">
        <v>-465.61</v>
      </c>
      <c r="M425" s="2">
        <v>-470.27</v>
      </c>
      <c r="N425" s="2">
        <v>-474.97</v>
      </c>
      <c r="O425" s="2">
        <v>-479.72</v>
      </c>
      <c r="P425" s="2">
        <v>-484.52</v>
      </c>
    </row>
    <row r="426" spans="1:16" x14ac:dyDescent="0.3">
      <c r="A426" t="s">
        <v>2711</v>
      </c>
      <c r="B426" t="s">
        <v>222</v>
      </c>
      <c r="C426" t="s">
        <v>1424</v>
      </c>
      <c r="D426" t="s">
        <v>1425</v>
      </c>
      <c r="E426" t="s">
        <v>2712</v>
      </c>
      <c r="F426" t="s">
        <v>21</v>
      </c>
      <c r="G426" t="s">
        <v>36</v>
      </c>
      <c r="H426" t="s">
        <v>2105</v>
      </c>
      <c r="I426" t="s">
        <v>2713</v>
      </c>
      <c r="J426" t="s">
        <v>24</v>
      </c>
      <c r="K426" s="2">
        <v>-610</v>
      </c>
      <c r="L426" s="2">
        <v>1403.9</v>
      </c>
      <c r="M426" s="2">
        <v>1417.94</v>
      </c>
      <c r="N426" s="2">
        <v>1432.12</v>
      </c>
      <c r="O426" s="2">
        <v>1446.44</v>
      </c>
      <c r="P426" s="2">
        <v>1460.9</v>
      </c>
    </row>
    <row r="427" spans="1:16" x14ac:dyDescent="0.3">
      <c r="A427" t="s">
        <v>2714</v>
      </c>
      <c r="B427" t="s">
        <v>222</v>
      </c>
      <c r="C427" t="s">
        <v>1424</v>
      </c>
      <c r="D427" t="s">
        <v>1425</v>
      </c>
      <c r="E427" t="s">
        <v>2641</v>
      </c>
      <c r="F427" t="s">
        <v>21</v>
      </c>
      <c r="G427" t="s">
        <v>36</v>
      </c>
      <c r="H427" t="s">
        <v>2105</v>
      </c>
      <c r="I427" t="s">
        <v>2715</v>
      </c>
      <c r="J427" t="s">
        <v>24</v>
      </c>
      <c r="K427" s="2">
        <v>399</v>
      </c>
      <c r="L427" s="2">
        <v>402.99</v>
      </c>
      <c r="M427" s="2">
        <v>407.02</v>
      </c>
      <c r="N427" s="2">
        <v>411.09</v>
      </c>
      <c r="O427" s="2">
        <v>415.2</v>
      </c>
      <c r="P427" s="2">
        <v>419.35</v>
      </c>
    </row>
    <row r="428" spans="1:16" x14ac:dyDescent="0.3">
      <c r="A428" t="s">
        <v>2716</v>
      </c>
      <c r="B428" t="s">
        <v>222</v>
      </c>
      <c r="C428" t="s">
        <v>1424</v>
      </c>
      <c r="D428" t="s">
        <v>1425</v>
      </c>
      <c r="E428" t="s">
        <v>2608</v>
      </c>
      <c r="F428" t="s">
        <v>29</v>
      </c>
      <c r="G428" t="s">
        <v>36</v>
      </c>
      <c r="H428" t="s">
        <v>2105</v>
      </c>
      <c r="I428" t="s">
        <v>2717</v>
      </c>
      <c r="J428" t="s">
        <v>24</v>
      </c>
      <c r="K428" s="2">
        <v>-43432</v>
      </c>
      <c r="L428" s="2">
        <v>0</v>
      </c>
      <c r="M428" s="2">
        <v>0</v>
      </c>
      <c r="N428" s="2">
        <v>0</v>
      </c>
      <c r="O428" s="2">
        <v>0</v>
      </c>
      <c r="P428" s="2">
        <v>0</v>
      </c>
    </row>
    <row r="429" spans="1:16" x14ac:dyDescent="0.3">
      <c r="A429" t="s">
        <v>2718</v>
      </c>
      <c r="B429" t="s">
        <v>222</v>
      </c>
      <c r="C429" t="s">
        <v>1424</v>
      </c>
      <c r="D429" t="s">
        <v>1425</v>
      </c>
      <c r="E429" t="s">
        <v>2433</v>
      </c>
      <c r="F429" t="s">
        <v>29</v>
      </c>
      <c r="G429" t="s">
        <v>36</v>
      </c>
      <c r="H429" t="s">
        <v>2105</v>
      </c>
      <c r="I429" t="s">
        <v>2434</v>
      </c>
      <c r="J429" t="s">
        <v>24</v>
      </c>
      <c r="K429" s="2">
        <v>-17000</v>
      </c>
      <c r="L429" s="2">
        <v>0</v>
      </c>
      <c r="M429" s="2">
        <v>0</v>
      </c>
      <c r="N429" s="2">
        <v>0</v>
      </c>
      <c r="O429" s="2">
        <v>0</v>
      </c>
      <c r="P429" s="2">
        <v>0</v>
      </c>
    </row>
    <row r="430" spans="1:16" x14ac:dyDescent="0.3">
      <c r="A430" t="s">
        <v>2719</v>
      </c>
      <c r="B430" t="s">
        <v>17</v>
      </c>
      <c r="C430" t="s">
        <v>18</v>
      </c>
      <c r="D430" t="s">
        <v>34</v>
      </c>
      <c r="E430" t="s">
        <v>2098</v>
      </c>
      <c r="F430" t="s">
        <v>21</v>
      </c>
      <c r="G430" t="s">
        <v>36</v>
      </c>
      <c r="H430" t="s">
        <v>2740</v>
      </c>
      <c r="I430" t="s">
        <v>38</v>
      </c>
      <c r="J430" t="s">
        <v>24</v>
      </c>
      <c r="K430" s="2">
        <v>0</v>
      </c>
      <c r="L430" s="2">
        <v>792.12</v>
      </c>
      <c r="M430" s="2">
        <v>800.33</v>
      </c>
      <c r="N430" s="2">
        <v>808.66</v>
      </c>
      <c r="O430" s="2">
        <v>816.12</v>
      </c>
      <c r="P430" s="2">
        <v>824.7</v>
      </c>
    </row>
    <row r="431" spans="1:16" x14ac:dyDescent="0.3">
      <c r="A431" t="s">
        <v>2720</v>
      </c>
      <c r="B431" t="s">
        <v>222</v>
      </c>
      <c r="C431" t="s">
        <v>1424</v>
      </c>
      <c r="D431" t="s">
        <v>1425</v>
      </c>
      <c r="E431" t="s">
        <v>2721</v>
      </c>
      <c r="F431" t="s">
        <v>21</v>
      </c>
      <c r="G431" t="s">
        <v>36</v>
      </c>
      <c r="H431" t="s">
        <v>2108</v>
      </c>
      <c r="I431" t="s">
        <v>2722</v>
      </c>
      <c r="J431" t="s">
        <v>24</v>
      </c>
      <c r="K431" s="2">
        <v>0</v>
      </c>
      <c r="L431" s="2">
        <v>363</v>
      </c>
      <c r="M431" s="2">
        <v>366.63</v>
      </c>
      <c r="N431" s="2">
        <v>370.3</v>
      </c>
      <c r="O431" s="2">
        <v>374</v>
      </c>
      <c r="P431" s="2">
        <v>377.74</v>
      </c>
    </row>
    <row r="432" spans="1:16" x14ac:dyDescent="0.3">
      <c r="A432" t="s">
        <v>2723</v>
      </c>
      <c r="B432" t="s">
        <v>17</v>
      </c>
      <c r="C432" t="s">
        <v>18</v>
      </c>
      <c r="D432" t="s">
        <v>34</v>
      </c>
      <c r="E432" t="s">
        <v>2176</v>
      </c>
      <c r="F432" t="s">
        <v>29</v>
      </c>
      <c r="G432" t="s">
        <v>36</v>
      </c>
      <c r="H432" t="s">
        <v>2740</v>
      </c>
      <c r="I432" t="s">
        <v>2177</v>
      </c>
      <c r="J432" t="s">
        <v>24</v>
      </c>
      <c r="K432" s="2">
        <v>0</v>
      </c>
      <c r="L432" s="2">
        <v>0</v>
      </c>
      <c r="M432" s="2">
        <v>0</v>
      </c>
      <c r="N432" s="2">
        <v>-7905.48</v>
      </c>
      <c r="O432" s="2">
        <v>0</v>
      </c>
      <c r="P432" s="2">
        <v>0</v>
      </c>
    </row>
    <row r="433" spans="1:16" x14ac:dyDescent="0.3">
      <c r="A433" t="s">
        <v>2724</v>
      </c>
      <c r="B433" t="s">
        <v>17</v>
      </c>
      <c r="C433" t="s">
        <v>18</v>
      </c>
      <c r="D433" t="s">
        <v>34</v>
      </c>
      <c r="E433" t="s">
        <v>2098</v>
      </c>
      <c r="F433" t="s">
        <v>21</v>
      </c>
      <c r="G433" t="s">
        <v>36</v>
      </c>
      <c r="H433" t="s">
        <v>2740</v>
      </c>
      <c r="I433" t="s">
        <v>38</v>
      </c>
      <c r="J433" t="s">
        <v>24</v>
      </c>
      <c r="K433" s="2">
        <v>0</v>
      </c>
      <c r="L433" s="2">
        <v>-905556.65</v>
      </c>
      <c r="M433" s="2">
        <v>-929169.18</v>
      </c>
      <c r="N433" s="2">
        <v>-938328.64</v>
      </c>
      <c r="O433" s="2">
        <v>-947611.76</v>
      </c>
      <c r="P433" s="2">
        <v>-956955.64</v>
      </c>
    </row>
    <row r="434" spans="1:16" x14ac:dyDescent="0.3">
      <c r="A434" t="s">
        <v>2725</v>
      </c>
      <c r="B434" t="s">
        <v>17</v>
      </c>
      <c r="C434" t="s">
        <v>18</v>
      </c>
      <c r="D434" t="s">
        <v>34</v>
      </c>
      <c r="E434" t="s">
        <v>2098</v>
      </c>
      <c r="F434" t="s">
        <v>21</v>
      </c>
      <c r="G434" t="s">
        <v>36</v>
      </c>
      <c r="H434" t="s">
        <v>2740</v>
      </c>
      <c r="I434" t="s">
        <v>38</v>
      </c>
      <c r="J434" t="s">
        <v>24</v>
      </c>
      <c r="K434" s="2">
        <v>0</v>
      </c>
      <c r="L434" s="2">
        <v>82092.66</v>
      </c>
      <c r="M434" s="2">
        <v>97470.18</v>
      </c>
      <c r="N434" s="2">
        <v>98312.65</v>
      </c>
      <c r="O434" s="2">
        <v>88566.76</v>
      </c>
      <c r="P434" s="2">
        <v>87530.64</v>
      </c>
    </row>
    <row r="435" spans="1:16" x14ac:dyDescent="0.3">
      <c r="A435" t="s">
        <v>2726</v>
      </c>
      <c r="B435" t="s">
        <v>17</v>
      </c>
      <c r="C435" t="s">
        <v>18</v>
      </c>
      <c r="D435" t="s">
        <v>34</v>
      </c>
      <c r="E435" t="s">
        <v>2176</v>
      </c>
      <c r="F435" t="s">
        <v>29</v>
      </c>
      <c r="G435" t="s">
        <v>36</v>
      </c>
      <c r="H435" t="s">
        <v>2740</v>
      </c>
      <c r="I435" t="s">
        <v>2177</v>
      </c>
      <c r="J435" t="s">
        <v>24</v>
      </c>
      <c r="K435" s="2">
        <v>0</v>
      </c>
      <c r="L435" s="2">
        <v>0</v>
      </c>
      <c r="M435" s="2">
        <v>0</v>
      </c>
      <c r="N435" s="2">
        <v>0</v>
      </c>
      <c r="O435" s="2">
        <v>0</v>
      </c>
      <c r="P435" s="2">
        <v>-8064.39</v>
      </c>
    </row>
    <row r="436" spans="1:16" x14ac:dyDescent="0.3">
      <c r="A436" t="s">
        <v>2727</v>
      </c>
      <c r="B436" t="s">
        <v>17</v>
      </c>
      <c r="C436" t="s">
        <v>18</v>
      </c>
      <c r="D436" t="s">
        <v>34</v>
      </c>
      <c r="E436" t="s">
        <v>2098</v>
      </c>
      <c r="F436" t="s">
        <v>21</v>
      </c>
      <c r="G436" t="s">
        <v>36</v>
      </c>
      <c r="H436" t="s">
        <v>2740</v>
      </c>
      <c r="I436" t="s">
        <v>38</v>
      </c>
      <c r="J436" t="s">
        <v>24</v>
      </c>
      <c r="K436" s="2">
        <v>0</v>
      </c>
      <c r="L436" s="2">
        <v>-0.45</v>
      </c>
      <c r="M436" s="2">
        <v>-0.45</v>
      </c>
      <c r="N436" s="2">
        <v>-0.45</v>
      </c>
      <c r="O436" s="2">
        <v>-0.45</v>
      </c>
      <c r="P436" s="2">
        <v>-0.45</v>
      </c>
    </row>
    <row r="437" spans="1:16" x14ac:dyDescent="0.3">
      <c r="A437" t="s">
        <v>2728</v>
      </c>
      <c r="B437" t="s">
        <v>17</v>
      </c>
      <c r="C437" t="s">
        <v>18</v>
      </c>
      <c r="D437" t="s">
        <v>34</v>
      </c>
      <c r="E437" t="s">
        <v>2098</v>
      </c>
      <c r="F437" t="s">
        <v>21</v>
      </c>
      <c r="G437" t="s">
        <v>36</v>
      </c>
      <c r="H437" t="s">
        <v>2740</v>
      </c>
      <c r="I437" t="s">
        <v>38</v>
      </c>
      <c r="J437" t="s">
        <v>24</v>
      </c>
      <c r="K437" s="2">
        <v>0</v>
      </c>
      <c r="L437" s="2">
        <v>0.2</v>
      </c>
      <c r="M437" s="2">
        <v>0.2</v>
      </c>
      <c r="N437" s="2">
        <v>0.2</v>
      </c>
      <c r="O437" s="2">
        <v>0.2</v>
      </c>
      <c r="P437" s="2">
        <v>0.2</v>
      </c>
    </row>
    <row r="438" spans="1:16" x14ac:dyDescent="0.3">
      <c r="A438" t="s">
        <v>2729</v>
      </c>
      <c r="B438" t="s">
        <v>17</v>
      </c>
      <c r="C438" t="s">
        <v>18</v>
      </c>
      <c r="D438" t="s">
        <v>34</v>
      </c>
      <c r="E438" t="s">
        <v>2098</v>
      </c>
      <c r="F438" t="s">
        <v>21</v>
      </c>
      <c r="G438" t="s">
        <v>36</v>
      </c>
      <c r="H438" t="s">
        <v>2740</v>
      </c>
      <c r="I438" t="s">
        <v>38</v>
      </c>
      <c r="J438" t="s">
        <v>24</v>
      </c>
      <c r="K438" s="2">
        <v>0</v>
      </c>
      <c r="L438" s="2">
        <v>829.55</v>
      </c>
      <c r="M438" s="2">
        <v>829.55</v>
      </c>
      <c r="N438" s="2">
        <v>823.8</v>
      </c>
      <c r="O438" s="2">
        <v>822.65</v>
      </c>
      <c r="P438" s="2">
        <v>822.65</v>
      </c>
    </row>
    <row r="439" spans="1:16" x14ac:dyDescent="0.3">
      <c r="A439" t="s">
        <v>2730</v>
      </c>
      <c r="B439" t="s">
        <v>17</v>
      </c>
      <c r="C439" t="s">
        <v>18</v>
      </c>
      <c r="D439" t="s">
        <v>34</v>
      </c>
      <c r="E439" t="s">
        <v>2098</v>
      </c>
      <c r="F439" t="s">
        <v>21</v>
      </c>
      <c r="G439" t="s">
        <v>36</v>
      </c>
      <c r="H439" t="s">
        <v>2740</v>
      </c>
      <c r="I439" t="s">
        <v>38</v>
      </c>
      <c r="J439" t="s">
        <v>24</v>
      </c>
      <c r="K439" s="2">
        <v>0</v>
      </c>
      <c r="L439" s="2">
        <v>118.65</v>
      </c>
      <c r="M439" s="2">
        <v>118.65</v>
      </c>
      <c r="N439" s="2">
        <v>118.65</v>
      </c>
      <c r="O439" s="2">
        <v>118.65</v>
      </c>
      <c r="P439" s="2">
        <v>118.65</v>
      </c>
    </row>
    <row r="440" spans="1:16" x14ac:dyDescent="0.3">
      <c r="A440" t="s">
        <v>2731</v>
      </c>
      <c r="B440" t="s">
        <v>17</v>
      </c>
      <c r="C440" t="s">
        <v>18</v>
      </c>
      <c r="D440" t="s">
        <v>34</v>
      </c>
      <c r="E440" t="s">
        <v>2098</v>
      </c>
      <c r="F440" t="s">
        <v>21</v>
      </c>
      <c r="G440" t="s">
        <v>36</v>
      </c>
      <c r="H440" t="s">
        <v>2740</v>
      </c>
      <c r="I440" t="s">
        <v>38</v>
      </c>
      <c r="J440" t="s">
        <v>24</v>
      </c>
      <c r="K440" s="2">
        <v>0</v>
      </c>
      <c r="L440" s="2">
        <v>5093.41</v>
      </c>
      <c r="M440" s="2">
        <v>5045.1099999999997</v>
      </c>
      <c r="N440" s="2">
        <v>5101.7299999999996</v>
      </c>
      <c r="O440" s="2">
        <v>5215.97</v>
      </c>
      <c r="P440" s="2">
        <v>5215.97</v>
      </c>
    </row>
    <row r="441" spans="1:16" x14ac:dyDescent="0.3">
      <c r="A441" t="s">
        <v>2732</v>
      </c>
      <c r="B441" t="s">
        <v>17</v>
      </c>
      <c r="C441" t="s">
        <v>18</v>
      </c>
      <c r="D441" t="s">
        <v>34</v>
      </c>
      <c r="E441" t="s">
        <v>2098</v>
      </c>
      <c r="F441" t="s">
        <v>21</v>
      </c>
      <c r="G441" t="s">
        <v>36</v>
      </c>
      <c r="H441" t="s">
        <v>2740</v>
      </c>
      <c r="I441" t="s">
        <v>38</v>
      </c>
      <c r="J441" t="s">
        <v>24</v>
      </c>
      <c r="K441" s="2">
        <v>0</v>
      </c>
      <c r="L441" s="2">
        <v>-1815.55</v>
      </c>
      <c r="M441" s="2">
        <v>-3080.08</v>
      </c>
      <c r="N441" s="2">
        <v>-3301.43</v>
      </c>
      <c r="O441" s="2">
        <v>-3506.82</v>
      </c>
      <c r="P441" s="2">
        <v>-3747.69</v>
      </c>
    </row>
    <row r="442" spans="1:16" x14ac:dyDescent="0.3">
      <c r="A442" t="s">
        <v>2733</v>
      </c>
      <c r="B442" t="s">
        <v>17</v>
      </c>
      <c r="C442" t="s">
        <v>18</v>
      </c>
      <c r="D442" t="s">
        <v>34</v>
      </c>
      <c r="E442" t="s">
        <v>2098</v>
      </c>
      <c r="F442" t="s">
        <v>21</v>
      </c>
      <c r="G442" t="s">
        <v>36</v>
      </c>
      <c r="H442" t="s">
        <v>2740</v>
      </c>
      <c r="I442" t="s">
        <v>38</v>
      </c>
      <c r="J442" t="s">
        <v>24</v>
      </c>
      <c r="K442" s="2">
        <v>0</v>
      </c>
      <c r="L442" s="2">
        <v>292.52</v>
      </c>
      <c r="M442" s="2">
        <v>306.77</v>
      </c>
      <c r="N442" s="2">
        <v>309.12</v>
      </c>
      <c r="O442" s="2">
        <v>312.58</v>
      </c>
      <c r="P442" s="2">
        <v>316.16000000000003</v>
      </c>
    </row>
    <row r="443" spans="1:16" x14ac:dyDescent="0.3">
      <c r="A443" t="s">
        <v>2734</v>
      </c>
      <c r="B443" t="s">
        <v>17</v>
      </c>
      <c r="C443" t="s">
        <v>18</v>
      </c>
      <c r="D443" t="s">
        <v>34</v>
      </c>
      <c r="E443" t="s">
        <v>2098</v>
      </c>
      <c r="F443" t="s">
        <v>21</v>
      </c>
      <c r="G443" t="s">
        <v>36</v>
      </c>
      <c r="H443" t="s">
        <v>2740</v>
      </c>
      <c r="I443" t="s">
        <v>38</v>
      </c>
      <c r="J443" t="s">
        <v>24</v>
      </c>
      <c r="K443" s="2">
        <v>0</v>
      </c>
      <c r="L443" s="2">
        <v>59.4</v>
      </c>
      <c r="M443" s="2">
        <v>62.43</v>
      </c>
      <c r="N443" s="2">
        <v>62.99</v>
      </c>
      <c r="O443" s="2">
        <v>63.58</v>
      </c>
      <c r="P443" s="2">
        <v>64.2</v>
      </c>
    </row>
    <row r="444" spans="1:16" x14ac:dyDescent="0.3">
      <c r="A444" t="s">
        <v>2735</v>
      </c>
      <c r="B444" t="s">
        <v>17</v>
      </c>
      <c r="C444" t="s">
        <v>18</v>
      </c>
      <c r="D444" t="s">
        <v>34</v>
      </c>
      <c r="E444" t="s">
        <v>2098</v>
      </c>
      <c r="F444" t="s">
        <v>21</v>
      </c>
      <c r="G444" t="s">
        <v>36</v>
      </c>
      <c r="H444" t="s">
        <v>2740</v>
      </c>
      <c r="I444" t="s">
        <v>38</v>
      </c>
      <c r="J444" t="s">
        <v>24</v>
      </c>
      <c r="K444" s="2">
        <v>0</v>
      </c>
      <c r="L444" s="2">
        <v>339.6</v>
      </c>
      <c r="M444" s="2">
        <v>343</v>
      </c>
      <c r="N444" s="2">
        <v>346.43</v>
      </c>
      <c r="O444" s="2">
        <v>349.89</v>
      </c>
      <c r="P444" s="2">
        <v>353.39</v>
      </c>
    </row>
    <row r="445" spans="1:16" x14ac:dyDescent="0.3">
      <c r="A445" t="s">
        <v>2736</v>
      </c>
      <c r="B445" t="s">
        <v>17</v>
      </c>
      <c r="C445" t="s">
        <v>18</v>
      </c>
      <c r="D445" t="s">
        <v>34</v>
      </c>
      <c r="E445" t="s">
        <v>2098</v>
      </c>
      <c r="F445" t="s">
        <v>21</v>
      </c>
      <c r="G445" t="s">
        <v>36</v>
      </c>
      <c r="H445" t="s">
        <v>2740</v>
      </c>
      <c r="I445" t="s">
        <v>38</v>
      </c>
      <c r="J445" t="s">
        <v>24</v>
      </c>
      <c r="K445" s="2">
        <v>0</v>
      </c>
      <c r="L445" s="2">
        <v>1179.2</v>
      </c>
      <c r="M445" s="2">
        <v>1190.55</v>
      </c>
      <c r="N445" s="2">
        <v>1202.29</v>
      </c>
      <c r="O445" s="2">
        <v>1214.4100000000001</v>
      </c>
      <c r="P445" s="2">
        <v>1226.92</v>
      </c>
    </row>
    <row r="446" spans="1:16" x14ac:dyDescent="0.3">
      <c r="A446" t="s">
        <v>2737</v>
      </c>
      <c r="B446" t="s">
        <v>17</v>
      </c>
      <c r="C446" t="s">
        <v>18</v>
      </c>
      <c r="D446" t="s">
        <v>34</v>
      </c>
      <c r="E446" t="s">
        <v>2098</v>
      </c>
      <c r="F446" t="s">
        <v>29</v>
      </c>
      <c r="G446" t="s">
        <v>36</v>
      </c>
      <c r="H446" t="s">
        <v>2740</v>
      </c>
      <c r="I446" t="s">
        <v>38</v>
      </c>
      <c r="J446" t="s">
        <v>24</v>
      </c>
      <c r="K446" s="2">
        <v>0</v>
      </c>
      <c r="L446" s="2">
        <v>-31.78</v>
      </c>
      <c r="M446" s="2">
        <v>-26.34</v>
      </c>
      <c r="N446" s="2">
        <v>-26.34</v>
      </c>
      <c r="O446" s="2">
        <v>-26.34</v>
      </c>
      <c r="P446" s="2">
        <v>-26.34</v>
      </c>
    </row>
    <row r="447" spans="1:16" x14ac:dyDescent="0.3">
      <c r="A447" t="s">
        <v>2738</v>
      </c>
      <c r="B447" t="s">
        <v>17</v>
      </c>
      <c r="C447" t="s">
        <v>18</v>
      </c>
      <c r="D447" t="s">
        <v>34</v>
      </c>
      <c r="E447" t="s">
        <v>2098</v>
      </c>
      <c r="F447" t="s">
        <v>29</v>
      </c>
      <c r="G447" t="s">
        <v>36</v>
      </c>
      <c r="H447" t="s">
        <v>2740</v>
      </c>
      <c r="I447" t="s">
        <v>38</v>
      </c>
      <c r="J447" t="s">
        <v>24</v>
      </c>
      <c r="K447" s="2">
        <v>0</v>
      </c>
      <c r="L447" s="2">
        <v>-7.3</v>
      </c>
      <c r="M447" s="2">
        <v>-7.3</v>
      </c>
      <c r="N447" s="2">
        <v>-7.3</v>
      </c>
      <c r="O447" s="2">
        <v>-7.3</v>
      </c>
      <c r="P447" s="2">
        <v>-7.3</v>
      </c>
    </row>
    <row r="448" spans="1:16" x14ac:dyDescent="0.3">
      <c r="A448" t="s">
        <v>2739</v>
      </c>
      <c r="B448" t="s">
        <v>17</v>
      </c>
      <c r="C448" t="s">
        <v>18</v>
      </c>
      <c r="D448" t="s">
        <v>34</v>
      </c>
      <c r="E448" t="s">
        <v>2176</v>
      </c>
      <c r="F448" t="s">
        <v>29</v>
      </c>
      <c r="G448" t="s">
        <v>36</v>
      </c>
      <c r="H448" t="s">
        <v>2740</v>
      </c>
      <c r="I448" t="s">
        <v>2177</v>
      </c>
      <c r="J448" t="s">
        <v>24</v>
      </c>
      <c r="K448" s="2">
        <v>0</v>
      </c>
      <c r="L448" s="2">
        <v>0</v>
      </c>
      <c r="M448" s="2">
        <v>0</v>
      </c>
      <c r="N448" s="2">
        <v>-2478.71</v>
      </c>
      <c r="O448" s="2">
        <v>0</v>
      </c>
      <c r="P448" s="2">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
  <sheetViews>
    <sheetView topLeftCell="A64" workbookViewId="0">
      <selection activeCell="I77" sqref="I77"/>
    </sheetView>
  </sheetViews>
  <sheetFormatPr defaultRowHeight="14.4" x14ac:dyDescent="0.3"/>
  <cols>
    <col min="8" max="8" width="38.6640625" customWidth="1"/>
    <col min="9" max="9" width="103.33203125" customWidth="1"/>
  </cols>
  <sheetData>
    <row r="1" spans="1:16" x14ac:dyDescent="0.3">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3">
      <c r="A2" t="s">
        <v>2747</v>
      </c>
      <c r="B2" t="s">
        <v>162</v>
      </c>
      <c r="C2" t="s">
        <v>163</v>
      </c>
      <c r="D2" t="s">
        <v>164</v>
      </c>
      <c r="E2" t="s">
        <v>2748</v>
      </c>
      <c r="F2" t="s">
        <v>21</v>
      </c>
      <c r="G2" t="s">
        <v>30</v>
      </c>
      <c r="H2" t="s">
        <v>42</v>
      </c>
      <c r="I2" t="s">
        <v>2749</v>
      </c>
      <c r="J2" t="s">
        <v>24</v>
      </c>
      <c r="K2" s="2">
        <v>-3000</v>
      </c>
      <c r="L2" s="2">
        <v>3000</v>
      </c>
      <c r="M2" s="2">
        <v>0</v>
      </c>
      <c r="N2" s="2">
        <v>0</v>
      </c>
      <c r="O2" s="2">
        <v>0</v>
      </c>
      <c r="P2" s="2">
        <v>0</v>
      </c>
    </row>
    <row r="3" spans="1:16" x14ac:dyDescent="0.3">
      <c r="A3" t="s">
        <v>2750</v>
      </c>
      <c r="B3" t="s">
        <v>162</v>
      </c>
      <c r="C3" t="s">
        <v>163</v>
      </c>
      <c r="D3" t="s">
        <v>164</v>
      </c>
      <c r="E3" t="s">
        <v>2751</v>
      </c>
      <c r="F3" t="s">
        <v>21</v>
      </c>
      <c r="G3" t="s">
        <v>30</v>
      </c>
      <c r="H3" t="s">
        <v>42</v>
      </c>
      <c r="I3" t="s">
        <v>2752</v>
      </c>
      <c r="J3" t="s">
        <v>24</v>
      </c>
      <c r="K3" s="2">
        <v>-47332.05</v>
      </c>
      <c r="L3" s="2">
        <v>0</v>
      </c>
      <c r="M3" s="2">
        <v>0</v>
      </c>
      <c r="N3" s="2">
        <v>0</v>
      </c>
      <c r="O3" s="2">
        <v>0</v>
      </c>
      <c r="P3" s="2">
        <v>0</v>
      </c>
    </row>
    <row r="4" spans="1:16" x14ac:dyDescent="0.3">
      <c r="A4" t="s">
        <v>2753</v>
      </c>
      <c r="B4" t="s">
        <v>17</v>
      </c>
      <c r="C4" t="s">
        <v>18</v>
      </c>
      <c r="D4" t="s">
        <v>27</v>
      </c>
      <c r="E4" t="s">
        <v>2633</v>
      </c>
      <c r="F4" t="s">
        <v>21</v>
      </c>
      <c r="G4" t="s">
        <v>36</v>
      </c>
      <c r="H4" t="s">
        <v>123</v>
      </c>
      <c r="I4" t="s">
        <v>2754</v>
      </c>
      <c r="J4" t="s">
        <v>24</v>
      </c>
      <c r="K4" s="2">
        <v>-61926.5</v>
      </c>
      <c r="L4" s="2">
        <v>-70000</v>
      </c>
      <c r="M4" s="2">
        <v>-90000</v>
      </c>
      <c r="N4" s="2">
        <v>-90000</v>
      </c>
      <c r="O4" s="2">
        <v>-90000</v>
      </c>
      <c r="P4" s="2">
        <v>-90000</v>
      </c>
    </row>
    <row r="5" spans="1:16" x14ac:dyDescent="0.3">
      <c r="A5" t="s">
        <v>2755</v>
      </c>
      <c r="B5" t="s">
        <v>17</v>
      </c>
      <c r="C5" t="s">
        <v>205</v>
      </c>
      <c r="D5" t="s">
        <v>206</v>
      </c>
      <c r="E5" t="s">
        <v>2756</v>
      </c>
      <c r="F5" t="s">
        <v>21</v>
      </c>
      <c r="G5" t="s">
        <v>30</v>
      </c>
      <c r="H5" t="s">
        <v>805</v>
      </c>
      <c r="I5" t="s">
        <v>2757</v>
      </c>
      <c r="J5" t="s">
        <v>24</v>
      </c>
      <c r="K5" s="2">
        <v>-1000</v>
      </c>
      <c r="L5" s="2">
        <v>1000</v>
      </c>
      <c r="M5" s="2">
        <v>0</v>
      </c>
      <c r="N5" s="2">
        <v>0</v>
      </c>
      <c r="O5" s="2">
        <v>0</v>
      </c>
      <c r="P5" s="2">
        <v>0</v>
      </c>
    </row>
    <row r="6" spans="1:16" x14ac:dyDescent="0.3">
      <c r="A6" t="s">
        <v>2758</v>
      </c>
      <c r="B6" t="s">
        <v>17</v>
      </c>
      <c r="C6" t="s">
        <v>205</v>
      </c>
      <c r="D6" t="s">
        <v>206</v>
      </c>
      <c r="E6" t="s">
        <v>2759</v>
      </c>
      <c r="F6" t="s">
        <v>21</v>
      </c>
      <c r="G6" t="s">
        <v>30</v>
      </c>
      <c r="H6" t="s">
        <v>805</v>
      </c>
      <c r="I6" t="s">
        <v>2760</v>
      </c>
      <c r="J6" t="s">
        <v>24</v>
      </c>
      <c r="K6" s="2">
        <v>-18500</v>
      </c>
      <c r="L6" s="2">
        <v>0</v>
      </c>
      <c r="M6" s="2">
        <v>0</v>
      </c>
      <c r="N6" s="2">
        <v>0</v>
      </c>
      <c r="O6" s="2">
        <v>0</v>
      </c>
      <c r="P6" s="2">
        <v>0</v>
      </c>
    </row>
    <row r="7" spans="1:16" x14ac:dyDescent="0.3">
      <c r="A7" t="s">
        <v>2761</v>
      </c>
      <c r="B7" t="s">
        <v>142</v>
      </c>
      <c r="C7" t="s">
        <v>1083</v>
      </c>
      <c r="D7" t="s">
        <v>2762</v>
      </c>
      <c r="E7" t="s">
        <v>2763</v>
      </c>
      <c r="F7" t="s">
        <v>21</v>
      </c>
      <c r="G7" t="s">
        <v>30</v>
      </c>
      <c r="H7" t="s">
        <v>40</v>
      </c>
      <c r="I7" t="s">
        <v>2764</v>
      </c>
      <c r="J7" t="s">
        <v>24</v>
      </c>
      <c r="K7" s="2">
        <v>14180</v>
      </c>
      <c r="L7" s="2">
        <v>57500</v>
      </c>
      <c r="M7" s="2">
        <v>0</v>
      </c>
      <c r="N7" s="2">
        <v>0</v>
      </c>
      <c r="O7" s="2">
        <v>0</v>
      </c>
      <c r="P7" s="2">
        <v>0</v>
      </c>
    </row>
    <row r="8" spans="1:16" x14ac:dyDescent="0.3">
      <c r="A8" t="s">
        <v>2765</v>
      </c>
      <c r="B8" t="s">
        <v>17</v>
      </c>
      <c r="C8" t="s">
        <v>18</v>
      </c>
      <c r="D8" t="s">
        <v>27</v>
      </c>
      <c r="E8" t="s">
        <v>2766</v>
      </c>
      <c r="F8" t="s">
        <v>21</v>
      </c>
      <c r="G8" t="s">
        <v>36</v>
      </c>
      <c r="H8" t="s">
        <v>51</v>
      </c>
      <c r="I8" t="s">
        <v>2767</v>
      </c>
      <c r="J8" t="s">
        <v>24</v>
      </c>
      <c r="K8" s="2">
        <v>1165.81</v>
      </c>
      <c r="L8" s="2">
        <v>-3000</v>
      </c>
      <c r="M8" s="2">
        <v>-3000</v>
      </c>
      <c r="N8" s="2">
        <v>-3000</v>
      </c>
      <c r="O8" s="2">
        <v>-3000</v>
      </c>
      <c r="P8" s="2">
        <v>-3000</v>
      </c>
    </row>
    <row r="9" spans="1:16" x14ac:dyDescent="0.3">
      <c r="A9" t="s">
        <v>2768</v>
      </c>
      <c r="B9" t="s">
        <v>142</v>
      </c>
      <c r="C9" t="s">
        <v>1827</v>
      </c>
      <c r="D9" t="s">
        <v>1828</v>
      </c>
      <c r="E9" t="s">
        <v>2769</v>
      </c>
      <c r="F9" t="s">
        <v>21</v>
      </c>
      <c r="G9" t="s">
        <v>36</v>
      </c>
      <c r="H9" t="s">
        <v>51</v>
      </c>
      <c r="I9" t="s">
        <v>2770</v>
      </c>
      <c r="J9" t="s">
        <v>24</v>
      </c>
      <c r="K9" s="2">
        <v>-17110.02</v>
      </c>
      <c r="L9" s="2">
        <v>0</v>
      </c>
      <c r="M9" s="2">
        <v>0</v>
      </c>
      <c r="N9" s="2">
        <v>0</v>
      </c>
      <c r="O9" s="2">
        <v>0</v>
      </c>
      <c r="P9" s="2">
        <v>0</v>
      </c>
    </row>
    <row r="10" spans="1:16" x14ac:dyDescent="0.3">
      <c r="A10" t="s">
        <v>2771</v>
      </c>
      <c r="B10" t="s">
        <v>142</v>
      </c>
      <c r="C10" t="s">
        <v>1827</v>
      </c>
      <c r="D10" t="s">
        <v>2772</v>
      </c>
      <c r="E10" t="s">
        <v>2773</v>
      </c>
      <c r="F10" t="s">
        <v>21</v>
      </c>
      <c r="G10" t="s">
        <v>30</v>
      </c>
      <c r="H10" t="s">
        <v>51</v>
      </c>
      <c r="I10" t="s">
        <v>2774</v>
      </c>
      <c r="J10" t="s">
        <v>24</v>
      </c>
      <c r="K10" s="2">
        <v>0</v>
      </c>
      <c r="L10" s="2">
        <v>7500</v>
      </c>
      <c r="M10" s="2">
        <v>0</v>
      </c>
      <c r="N10" s="2">
        <v>0</v>
      </c>
      <c r="O10" s="2">
        <v>0</v>
      </c>
      <c r="P10" s="2">
        <v>0</v>
      </c>
    </row>
    <row r="11" spans="1:16" x14ac:dyDescent="0.3">
      <c r="A11" t="s">
        <v>2775</v>
      </c>
      <c r="B11" t="s">
        <v>17</v>
      </c>
      <c r="C11" t="s">
        <v>18</v>
      </c>
      <c r="D11" t="s">
        <v>27</v>
      </c>
      <c r="E11" t="s">
        <v>634</v>
      </c>
      <c r="F11" t="s">
        <v>21</v>
      </c>
      <c r="G11" t="s">
        <v>36</v>
      </c>
      <c r="H11" t="s">
        <v>112</v>
      </c>
      <c r="I11" t="s">
        <v>2776</v>
      </c>
      <c r="J11" t="s">
        <v>24</v>
      </c>
      <c r="K11" s="2">
        <v>0</v>
      </c>
      <c r="L11" s="2">
        <v>-1938</v>
      </c>
      <c r="M11" s="2">
        <v>-1957</v>
      </c>
      <c r="N11" s="2">
        <v>-1977</v>
      </c>
      <c r="O11" s="2">
        <v>-1997</v>
      </c>
      <c r="P11" s="2">
        <v>-2017</v>
      </c>
    </row>
    <row r="12" spans="1:16" x14ac:dyDescent="0.3">
      <c r="A12" t="s">
        <v>2777</v>
      </c>
      <c r="B12" t="s">
        <v>17</v>
      </c>
      <c r="C12" t="s">
        <v>18</v>
      </c>
      <c r="D12" t="s">
        <v>27</v>
      </c>
      <c r="E12" t="s">
        <v>2778</v>
      </c>
      <c r="F12" t="s">
        <v>21</v>
      </c>
      <c r="G12" t="s">
        <v>30</v>
      </c>
      <c r="H12" t="s">
        <v>805</v>
      </c>
      <c r="I12" t="s">
        <v>2779</v>
      </c>
      <c r="J12" t="s">
        <v>24</v>
      </c>
      <c r="K12" s="2">
        <v>-7000</v>
      </c>
      <c r="L12" s="2">
        <v>7000</v>
      </c>
      <c r="M12" s="2">
        <v>0</v>
      </c>
      <c r="N12" s="2">
        <v>0</v>
      </c>
      <c r="O12" s="2">
        <v>0</v>
      </c>
      <c r="P12" s="2">
        <v>0</v>
      </c>
    </row>
    <row r="13" spans="1:16" x14ac:dyDescent="0.3">
      <c r="A13" t="s">
        <v>2780</v>
      </c>
      <c r="B13" t="s">
        <v>17</v>
      </c>
      <c r="C13" t="s">
        <v>18</v>
      </c>
      <c r="D13" t="s">
        <v>27</v>
      </c>
      <c r="E13" t="s">
        <v>2781</v>
      </c>
      <c r="F13" t="s">
        <v>21</v>
      </c>
      <c r="G13" t="s">
        <v>36</v>
      </c>
      <c r="H13" t="s">
        <v>805</v>
      </c>
      <c r="I13" t="s">
        <v>2782</v>
      </c>
      <c r="J13" t="s">
        <v>24</v>
      </c>
      <c r="K13" s="2">
        <v>500</v>
      </c>
      <c r="L13" s="2">
        <v>0</v>
      </c>
      <c r="M13" s="2">
        <v>0</v>
      </c>
      <c r="N13" s="2">
        <v>0</v>
      </c>
      <c r="O13" s="2">
        <v>0</v>
      </c>
      <c r="P13" s="2">
        <v>0</v>
      </c>
    </row>
    <row r="14" spans="1:16" x14ac:dyDescent="0.3">
      <c r="A14" t="s">
        <v>2783</v>
      </c>
      <c r="B14" t="s">
        <v>162</v>
      </c>
      <c r="C14" t="s">
        <v>163</v>
      </c>
      <c r="D14" t="s">
        <v>164</v>
      </c>
      <c r="E14" t="s">
        <v>2784</v>
      </c>
      <c r="F14" t="s">
        <v>21</v>
      </c>
      <c r="G14" t="s">
        <v>30</v>
      </c>
      <c r="H14" t="s">
        <v>42</v>
      </c>
      <c r="I14" t="s">
        <v>2785</v>
      </c>
      <c r="J14" t="s">
        <v>24</v>
      </c>
      <c r="K14" s="2">
        <v>-6000</v>
      </c>
      <c r="L14" s="2">
        <v>0</v>
      </c>
      <c r="M14" s="2">
        <v>0</v>
      </c>
      <c r="N14" s="2">
        <v>0</v>
      </c>
      <c r="O14" s="2">
        <v>0</v>
      </c>
      <c r="P14" s="2">
        <v>0</v>
      </c>
    </row>
    <row r="15" spans="1:16" x14ac:dyDescent="0.3">
      <c r="A15" t="s">
        <v>2786</v>
      </c>
      <c r="B15" t="s">
        <v>162</v>
      </c>
      <c r="C15" t="s">
        <v>163</v>
      </c>
      <c r="D15" t="s">
        <v>164</v>
      </c>
      <c r="E15" t="s">
        <v>2787</v>
      </c>
      <c r="F15" t="s">
        <v>21</v>
      </c>
      <c r="G15" t="s">
        <v>30</v>
      </c>
      <c r="H15" t="s">
        <v>42</v>
      </c>
      <c r="I15" t="s">
        <v>2788</v>
      </c>
      <c r="J15" t="s">
        <v>24</v>
      </c>
      <c r="K15" s="2">
        <v>-3000</v>
      </c>
      <c r="L15" s="2">
        <v>-2000</v>
      </c>
      <c r="M15" s="2">
        <v>0</v>
      </c>
      <c r="N15" s="2">
        <v>-2000</v>
      </c>
      <c r="O15" s="2">
        <v>0</v>
      </c>
      <c r="P15" s="2">
        <v>0</v>
      </c>
    </row>
    <row r="16" spans="1:16" x14ac:dyDescent="0.3">
      <c r="A16" t="s">
        <v>2789</v>
      </c>
      <c r="B16" t="s">
        <v>17</v>
      </c>
      <c r="C16" t="s">
        <v>205</v>
      </c>
      <c r="D16" t="s">
        <v>206</v>
      </c>
      <c r="E16" t="s">
        <v>671</v>
      </c>
      <c r="F16" t="s">
        <v>21</v>
      </c>
      <c r="G16" t="s">
        <v>36</v>
      </c>
      <c r="H16" t="s">
        <v>23</v>
      </c>
      <c r="I16" t="s">
        <v>2790</v>
      </c>
      <c r="J16" t="s">
        <v>24</v>
      </c>
      <c r="K16" s="2">
        <v>-4000</v>
      </c>
      <c r="L16" s="2">
        <v>0</v>
      </c>
      <c r="M16" s="2">
        <v>0</v>
      </c>
      <c r="N16" s="2">
        <v>0</v>
      </c>
      <c r="O16" s="2">
        <v>0</v>
      </c>
      <c r="P16" s="2">
        <v>0</v>
      </c>
    </row>
    <row r="17" spans="1:16" x14ac:dyDescent="0.3">
      <c r="A17" t="s">
        <v>2791</v>
      </c>
      <c r="B17" t="s">
        <v>17</v>
      </c>
      <c r="C17" t="s">
        <v>205</v>
      </c>
      <c r="D17" t="s">
        <v>206</v>
      </c>
      <c r="E17" t="s">
        <v>2792</v>
      </c>
      <c r="F17" t="s">
        <v>21</v>
      </c>
      <c r="G17" t="s">
        <v>36</v>
      </c>
      <c r="H17" t="s">
        <v>805</v>
      </c>
      <c r="I17" t="s">
        <v>2793</v>
      </c>
      <c r="J17" t="s">
        <v>24</v>
      </c>
      <c r="K17" s="2">
        <v>-300</v>
      </c>
      <c r="L17" s="2">
        <v>300</v>
      </c>
      <c r="M17" s="2">
        <v>0</v>
      </c>
      <c r="N17" s="2">
        <v>0</v>
      </c>
      <c r="O17" s="2">
        <v>0</v>
      </c>
      <c r="P17" s="2">
        <v>0</v>
      </c>
    </row>
    <row r="18" spans="1:16" x14ac:dyDescent="0.3">
      <c r="A18" t="s">
        <v>2794</v>
      </c>
      <c r="B18" t="s">
        <v>162</v>
      </c>
      <c r="C18" t="s">
        <v>1197</v>
      </c>
      <c r="D18" t="s">
        <v>1202</v>
      </c>
      <c r="E18" t="s">
        <v>2795</v>
      </c>
      <c r="F18" t="s">
        <v>21</v>
      </c>
      <c r="G18" t="s">
        <v>30</v>
      </c>
      <c r="H18" t="s">
        <v>42</v>
      </c>
      <c r="I18" t="s">
        <v>2796</v>
      </c>
      <c r="J18" t="s">
        <v>24</v>
      </c>
      <c r="K18" s="2">
        <v>0</v>
      </c>
      <c r="L18" s="2">
        <v>-200000</v>
      </c>
      <c r="M18" s="2">
        <v>0</v>
      </c>
      <c r="N18" s="2">
        <v>0</v>
      </c>
      <c r="O18" s="2">
        <v>0</v>
      </c>
      <c r="P18" s="2">
        <v>0</v>
      </c>
    </row>
    <row r="19" spans="1:16" x14ac:dyDescent="0.3">
      <c r="A19" t="s">
        <v>2797</v>
      </c>
      <c r="B19" t="s">
        <v>162</v>
      </c>
      <c r="C19" t="s">
        <v>163</v>
      </c>
      <c r="D19" t="s">
        <v>164</v>
      </c>
      <c r="E19" t="s">
        <v>2798</v>
      </c>
      <c r="F19" t="s">
        <v>21</v>
      </c>
      <c r="G19" t="s">
        <v>36</v>
      </c>
      <c r="H19" t="s">
        <v>1957</v>
      </c>
      <c r="I19" t="s">
        <v>2799</v>
      </c>
      <c r="J19" t="s">
        <v>24</v>
      </c>
      <c r="K19" s="2">
        <v>0</v>
      </c>
      <c r="L19" s="2">
        <v>5000</v>
      </c>
      <c r="M19" s="2">
        <v>0</v>
      </c>
      <c r="N19" s="2">
        <v>0</v>
      </c>
      <c r="O19" s="2">
        <v>0</v>
      </c>
      <c r="P19" s="2">
        <v>0</v>
      </c>
    </row>
    <row r="20" spans="1:16" x14ac:dyDescent="0.3">
      <c r="A20" t="s">
        <v>2800</v>
      </c>
      <c r="B20" t="s">
        <v>162</v>
      </c>
      <c r="C20" t="s">
        <v>163</v>
      </c>
      <c r="D20" t="s">
        <v>164</v>
      </c>
      <c r="E20" t="s">
        <v>2801</v>
      </c>
      <c r="F20" t="s">
        <v>29</v>
      </c>
      <c r="G20" t="s">
        <v>36</v>
      </c>
      <c r="H20" t="s">
        <v>42</v>
      </c>
      <c r="I20" t="s">
        <v>2802</v>
      </c>
      <c r="J20" t="s">
        <v>24</v>
      </c>
      <c r="K20" s="2">
        <v>-36000</v>
      </c>
      <c r="L20" s="2">
        <v>-16500</v>
      </c>
      <c r="M20" s="2">
        <v>-17500</v>
      </c>
      <c r="N20" s="2">
        <v>-18500</v>
      </c>
      <c r="O20" s="2">
        <v>-19500</v>
      </c>
      <c r="P20" s="2">
        <v>-25000</v>
      </c>
    </row>
    <row r="21" spans="1:16" x14ac:dyDescent="0.3">
      <c r="A21" t="s">
        <v>2803</v>
      </c>
      <c r="B21" t="s">
        <v>142</v>
      </c>
      <c r="C21" t="s">
        <v>327</v>
      </c>
      <c r="D21" t="s">
        <v>328</v>
      </c>
      <c r="E21" t="s">
        <v>637</v>
      </c>
      <c r="F21" t="s">
        <v>29</v>
      </c>
      <c r="G21" t="s">
        <v>36</v>
      </c>
      <c r="H21" t="s">
        <v>112</v>
      </c>
      <c r="I21" t="s">
        <v>2804</v>
      </c>
      <c r="J21" t="s">
        <v>24</v>
      </c>
      <c r="K21" s="2">
        <v>-7000</v>
      </c>
      <c r="L21" s="2">
        <v>-21063</v>
      </c>
      <c r="M21" s="2">
        <v>0</v>
      </c>
      <c r="N21" s="2">
        <v>0</v>
      </c>
      <c r="O21" s="2">
        <v>0</v>
      </c>
      <c r="P21" s="2">
        <v>0</v>
      </c>
    </row>
    <row r="22" spans="1:16" x14ac:dyDescent="0.3">
      <c r="A22" t="s">
        <v>2805</v>
      </c>
      <c r="B22" t="s">
        <v>17</v>
      </c>
      <c r="C22" t="s">
        <v>205</v>
      </c>
      <c r="D22" t="s">
        <v>206</v>
      </c>
      <c r="E22" t="s">
        <v>2806</v>
      </c>
      <c r="F22" t="s">
        <v>21</v>
      </c>
      <c r="G22" t="s">
        <v>36</v>
      </c>
      <c r="H22" t="s">
        <v>805</v>
      </c>
      <c r="I22" t="s">
        <v>2807</v>
      </c>
      <c r="J22" t="s">
        <v>24</v>
      </c>
      <c r="K22" s="2">
        <v>10000</v>
      </c>
      <c r="L22" s="2">
        <v>10000</v>
      </c>
      <c r="M22" s="2">
        <v>10000</v>
      </c>
      <c r="N22" s="2">
        <v>10000</v>
      </c>
      <c r="O22" s="2">
        <v>10000</v>
      </c>
      <c r="P22" s="2">
        <v>10000</v>
      </c>
    </row>
    <row r="23" spans="1:16" x14ac:dyDescent="0.3">
      <c r="A23" t="s">
        <v>2808</v>
      </c>
      <c r="B23" t="s">
        <v>17</v>
      </c>
      <c r="C23" t="s">
        <v>205</v>
      </c>
      <c r="D23" t="s">
        <v>206</v>
      </c>
      <c r="E23" t="s">
        <v>2809</v>
      </c>
      <c r="F23" t="s">
        <v>21</v>
      </c>
      <c r="G23" t="s">
        <v>36</v>
      </c>
      <c r="H23" t="s">
        <v>805</v>
      </c>
      <c r="I23" t="s">
        <v>2810</v>
      </c>
      <c r="J23" t="s">
        <v>24</v>
      </c>
      <c r="K23" s="2">
        <v>-2000</v>
      </c>
      <c r="L23" s="2">
        <v>0</v>
      </c>
      <c r="M23" s="2">
        <v>0</v>
      </c>
      <c r="N23" s="2">
        <v>0</v>
      </c>
      <c r="O23" s="2">
        <v>0</v>
      </c>
      <c r="P23" s="2">
        <v>0</v>
      </c>
    </row>
    <row r="24" spans="1:16" x14ac:dyDescent="0.3">
      <c r="A24" t="s">
        <v>2811</v>
      </c>
      <c r="B24" t="s">
        <v>142</v>
      </c>
      <c r="C24" t="s">
        <v>327</v>
      </c>
      <c r="D24" t="s">
        <v>332</v>
      </c>
      <c r="E24" t="s">
        <v>1042</v>
      </c>
      <c r="F24" t="s">
        <v>21</v>
      </c>
      <c r="G24" t="s">
        <v>36</v>
      </c>
      <c r="H24" t="s">
        <v>112</v>
      </c>
      <c r="I24" t="s">
        <v>2812</v>
      </c>
      <c r="J24" t="s">
        <v>24</v>
      </c>
      <c r="K24" s="2">
        <v>0</v>
      </c>
      <c r="L24" s="2">
        <v>-5032</v>
      </c>
      <c r="M24" s="2">
        <v>-5083</v>
      </c>
      <c r="N24" s="2">
        <v>-5134</v>
      </c>
      <c r="O24" s="2">
        <v>-5185</v>
      </c>
      <c r="P24" s="2">
        <v>-5237</v>
      </c>
    </row>
    <row r="25" spans="1:16" x14ac:dyDescent="0.3">
      <c r="A25" t="s">
        <v>2813</v>
      </c>
      <c r="B25" t="s">
        <v>17</v>
      </c>
      <c r="C25" t="s">
        <v>18</v>
      </c>
      <c r="D25" t="s">
        <v>27</v>
      </c>
      <c r="E25" t="s">
        <v>1543</v>
      </c>
      <c r="F25" t="s">
        <v>21</v>
      </c>
      <c r="G25" t="s">
        <v>36</v>
      </c>
      <c r="H25" t="s">
        <v>112</v>
      </c>
      <c r="I25" t="s">
        <v>1544</v>
      </c>
      <c r="J25" t="s">
        <v>24</v>
      </c>
      <c r="K25" s="2">
        <v>0</v>
      </c>
      <c r="L25" s="2">
        <v>-1540</v>
      </c>
      <c r="M25" s="2">
        <v>-1556</v>
      </c>
      <c r="N25" s="2">
        <v>-1571</v>
      </c>
      <c r="O25" s="2">
        <v>-1587</v>
      </c>
      <c r="P25" s="2">
        <v>-1603</v>
      </c>
    </row>
    <row r="26" spans="1:16" x14ac:dyDescent="0.3">
      <c r="A26" t="s">
        <v>2814</v>
      </c>
      <c r="B26" t="s">
        <v>142</v>
      </c>
      <c r="C26" t="s">
        <v>327</v>
      </c>
      <c r="D26" t="s">
        <v>332</v>
      </c>
      <c r="E26" t="s">
        <v>1141</v>
      </c>
      <c r="F26" t="s">
        <v>21</v>
      </c>
      <c r="G26" t="s">
        <v>36</v>
      </c>
      <c r="H26" t="s">
        <v>112</v>
      </c>
      <c r="I26" t="s">
        <v>1142</v>
      </c>
      <c r="J26" t="s">
        <v>24</v>
      </c>
      <c r="K26" s="2">
        <v>420</v>
      </c>
      <c r="L26" s="2">
        <v>-1528</v>
      </c>
      <c r="M26" s="2">
        <v>-1543</v>
      </c>
      <c r="N26" s="2">
        <v>-1559</v>
      </c>
      <c r="O26" s="2">
        <v>-1574</v>
      </c>
      <c r="P26" s="2">
        <v>-1590</v>
      </c>
    </row>
    <row r="27" spans="1:16" x14ac:dyDescent="0.3">
      <c r="A27" t="s">
        <v>2815</v>
      </c>
      <c r="B27" t="s">
        <v>275</v>
      </c>
      <c r="C27" t="s">
        <v>276</v>
      </c>
      <c r="D27" t="s">
        <v>2816</v>
      </c>
      <c r="E27" t="s">
        <v>2817</v>
      </c>
      <c r="F27" t="s">
        <v>21</v>
      </c>
      <c r="G27" t="s">
        <v>30</v>
      </c>
      <c r="H27" t="s">
        <v>504</v>
      </c>
      <c r="I27" t="s">
        <v>2818</v>
      </c>
      <c r="J27" t="s">
        <v>24</v>
      </c>
      <c r="K27" s="2">
        <v>0</v>
      </c>
      <c r="L27" s="2">
        <v>265700</v>
      </c>
      <c r="M27" s="2">
        <v>0</v>
      </c>
      <c r="N27" s="2">
        <v>0</v>
      </c>
      <c r="O27" s="2">
        <v>0</v>
      </c>
      <c r="P27" s="2">
        <v>0</v>
      </c>
    </row>
    <row r="28" spans="1:16" x14ac:dyDescent="0.3">
      <c r="A28" t="s">
        <v>2819</v>
      </c>
      <c r="B28" t="s">
        <v>17</v>
      </c>
      <c r="C28" t="s">
        <v>205</v>
      </c>
      <c r="D28" t="s">
        <v>206</v>
      </c>
      <c r="E28" t="s">
        <v>2820</v>
      </c>
      <c r="F28" t="s">
        <v>21</v>
      </c>
      <c r="G28" t="s">
        <v>36</v>
      </c>
      <c r="H28" t="s">
        <v>42</v>
      </c>
      <c r="I28" t="s">
        <v>2821</v>
      </c>
      <c r="J28" t="s">
        <v>24</v>
      </c>
      <c r="K28" s="2">
        <v>-18000</v>
      </c>
      <c r="L28" s="2">
        <v>-7062</v>
      </c>
      <c r="M28" s="2">
        <v>-7137</v>
      </c>
      <c r="N28" s="2">
        <v>-7214</v>
      </c>
      <c r="O28" s="2">
        <v>-7290</v>
      </c>
      <c r="P28" s="2">
        <v>-7300</v>
      </c>
    </row>
    <row r="29" spans="1:16" x14ac:dyDescent="0.3">
      <c r="A29" t="s">
        <v>2822</v>
      </c>
      <c r="B29" t="s">
        <v>162</v>
      </c>
      <c r="C29" t="s">
        <v>163</v>
      </c>
      <c r="D29" t="s">
        <v>164</v>
      </c>
      <c r="E29" t="s">
        <v>2823</v>
      </c>
      <c r="F29" t="s">
        <v>21</v>
      </c>
      <c r="G29" t="s">
        <v>30</v>
      </c>
      <c r="H29" t="s">
        <v>42</v>
      </c>
      <c r="I29" t="s">
        <v>2824</v>
      </c>
      <c r="J29" t="s">
        <v>24</v>
      </c>
      <c r="K29" s="2">
        <v>4499.05</v>
      </c>
      <c r="L29" s="2">
        <v>15000</v>
      </c>
      <c r="M29" s="2">
        <v>0</v>
      </c>
      <c r="N29" s="2">
        <v>0</v>
      </c>
      <c r="O29" s="2">
        <v>0</v>
      </c>
      <c r="P29" s="2">
        <v>0</v>
      </c>
    </row>
    <row r="30" spans="1:16" x14ac:dyDescent="0.3">
      <c r="A30" t="s">
        <v>2825</v>
      </c>
      <c r="B30" t="s">
        <v>162</v>
      </c>
      <c r="C30" t="s">
        <v>163</v>
      </c>
      <c r="D30" t="s">
        <v>164</v>
      </c>
      <c r="E30" t="s">
        <v>2826</v>
      </c>
      <c r="F30" t="s">
        <v>21</v>
      </c>
      <c r="G30" t="s">
        <v>36</v>
      </c>
      <c r="H30" t="s">
        <v>42</v>
      </c>
      <c r="I30" t="s">
        <v>2827</v>
      </c>
      <c r="J30" t="s">
        <v>24</v>
      </c>
      <c r="K30" s="2">
        <v>5000</v>
      </c>
      <c r="L30" s="2">
        <v>10190</v>
      </c>
      <c r="M30" s="2">
        <v>10301</v>
      </c>
      <c r="N30" s="2">
        <v>10496</v>
      </c>
      <c r="O30" s="2">
        <v>10696</v>
      </c>
      <c r="P30" s="2">
        <v>10899.39</v>
      </c>
    </row>
    <row r="31" spans="1:16" x14ac:dyDescent="0.3">
      <c r="A31" t="s">
        <v>2828</v>
      </c>
      <c r="B31" t="s">
        <v>17</v>
      </c>
      <c r="C31" t="s">
        <v>205</v>
      </c>
      <c r="D31" t="s">
        <v>206</v>
      </c>
      <c r="E31" t="s">
        <v>2829</v>
      </c>
      <c r="F31" t="s">
        <v>21</v>
      </c>
      <c r="G31" t="s">
        <v>36</v>
      </c>
      <c r="H31" t="s">
        <v>805</v>
      </c>
      <c r="I31" t="s">
        <v>2830</v>
      </c>
      <c r="J31" t="s">
        <v>24</v>
      </c>
      <c r="K31" s="2">
        <v>-250</v>
      </c>
      <c r="L31" s="2">
        <v>0</v>
      </c>
      <c r="M31" s="2">
        <v>0</v>
      </c>
      <c r="N31" s="2">
        <v>0</v>
      </c>
      <c r="O31" s="2">
        <v>0</v>
      </c>
      <c r="P31" s="2">
        <v>0</v>
      </c>
    </row>
    <row r="32" spans="1:16" x14ac:dyDescent="0.3">
      <c r="A32" t="s">
        <v>2831</v>
      </c>
      <c r="B32" t="s">
        <v>17</v>
      </c>
      <c r="C32" t="s">
        <v>205</v>
      </c>
      <c r="D32" t="s">
        <v>206</v>
      </c>
      <c r="E32" t="s">
        <v>2832</v>
      </c>
      <c r="F32" t="s">
        <v>21</v>
      </c>
      <c r="G32" t="s">
        <v>36</v>
      </c>
      <c r="H32" t="s">
        <v>805</v>
      </c>
      <c r="I32" t="s">
        <v>2833</v>
      </c>
      <c r="J32" t="s">
        <v>24</v>
      </c>
      <c r="K32" s="2">
        <v>-250</v>
      </c>
      <c r="L32" s="2">
        <v>0</v>
      </c>
      <c r="M32" s="2">
        <v>0</v>
      </c>
      <c r="N32" s="2">
        <v>0</v>
      </c>
      <c r="O32" s="2">
        <v>0</v>
      </c>
      <c r="P32" s="2">
        <v>0</v>
      </c>
    </row>
    <row r="33" spans="1:16" x14ac:dyDescent="0.3">
      <c r="A33" t="s">
        <v>2834</v>
      </c>
      <c r="B33" t="s">
        <v>17</v>
      </c>
      <c r="C33" t="s">
        <v>205</v>
      </c>
      <c r="D33" t="s">
        <v>206</v>
      </c>
      <c r="E33" t="s">
        <v>2835</v>
      </c>
      <c r="F33" t="s">
        <v>21</v>
      </c>
      <c r="G33" t="s">
        <v>30</v>
      </c>
      <c r="H33" t="s">
        <v>23</v>
      </c>
      <c r="I33" t="s">
        <v>2836</v>
      </c>
      <c r="J33" t="s">
        <v>24</v>
      </c>
      <c r="K33" s="2">
        <v>-1400</v>
      </c>
      <c r="L33" s="2">
        <v>0</v>
      </c>
      <c r="M33" s="2">
        <v>0</v>
      </c>
      <c r="N33" s="2">
        <v>0</v>
      </c>
      <c r="O33" s="2">
        <v>0</v>
      </c>
      <c r="P33" s="2">
        <v>0</v>
      </c>
    </row>
    <row r="34" spans="1:16" x14ac:dyDescent="0.3">
      <c r="A34" t="s">
        <v>2837</v>
      </c>
      <c r="B34" t="s">
        <v>17</v>
      </c>
      <c r="C34" t="s">
        <v>205</v>
      </c>
      <c r="D34" t="s">
        <v>206</v>
      </c>
      <c r="E34" t="s">
        <v>2838</v>
      </c>
      <c r="F34" t="s">
        <v>21</v>
      </c>
      <c r="G34" t="s">
        <v>30</v>
      </c>
      <c r="H34" t="s">
        <v>805</v>
      </c>
      <c r="I34" t="s">
        <v>2839</v>
      </c>
      <c r="J34" t="s">
        <v>24</v>
      </c>
      <c r="K34" s="2">
        <v>0</v>
      </c>
      <c r="L34" s="2">
        <v>10000</v>
      </c>
      <c r="M34" s="2">
        <v>0</v>
      </c>
      <c r="N34" s="2">
        <v>0</v>
      </c>
      <c r="O34" s="2">
        <v>0</v>
      </c>
      <c r="P34" s="2">
        <v>0</v>
      </c>
    </row>
    <row r="35" spans="1:16" x14ac:dyDescent="0.3">
      <c r="A35" t="s">
        <v>2840</v>
      </c>
      <c r="B35" t="s">
        <v>162</v>
      </c>
      <c r="C35" t="s">
        <v>163</v>
      </c>
      <c r="D35" t="s">
        <v>164</v>
      </c>
      <c r="E35" t="s">
        <v>2841</v>
      </c>
      <c r="F35" t="s">
        <v>21</v>
      </c>
      <c r="G35" t="s">
        <v>36</v>
      </c>
      <c r="H35" t="s">
        <v>42</v>
      </c>
      <c r="I35" t="s">
        <v>2842</v>
      </c>
      <c r="J35" t="s">
        <v>24</v>
      </c>
      <c r="K35" s="2">
        <v>0</v>
      </c>
      <c r="L35" s="2">
        <v>500</v>
      </c>
      <c r="M35" s="2">
        <v>500</v>
      </c>
      <c r="N35" s="2">
        <v>500</v>
      </c>
      <c r="O35" s="2">
        <v>500</v>
      </c>
      <c r="P35" s="2">
        <v>500</v>
      </c>
    </row>
    <row r="36" spans="1:16" x14ac:dyDescent="0.3">
      <c r="A36" t="s">
        <v>2843</v>
      </c>
      <c r="B36" t="s">
        <v>142</v>
      </c>
      <c r="C36" t="s">
        <v>1827</v>
      </c>
      <c r="D36" t="s">
        <v>1828</v>
      </c>
      <c r="E36" t="s">
        <v>2844</v>
      </c>
      <c r="F36" t="s">
        <v>21</v>
      </c>
      <c r="G36" t="s">
        <v>36</v>
      </c>
      <c r="H36" t="s">
        <v>51</v>
      </c>
      <c r="I36" t="s">
        <v>2845</v>
      </c>
      <c r="J36" t="s">
        <v>24</v>
      </c>
      <c r="K36" s="2">
        <v>-31000</v>
      </c>
      <c r="L36" s="2">
        <v>31000</v>
      </c>
      <c r="M36" s="2">
        <v>0</v>
      </c>
      <c r="N36" s="2">
        <v>0</v>
      </c>
      <c r="O36" s="2">
        <v>0</v>
      </c>
      <c r="P36" s="2">
        <v>0</v>
      </c>
    </row>
    <row r="37" spans="1:16" x14ac:dyDescent="0.3">
      <c r="A37" t="s">
        <v>2846</v>
      </c>
      <c r="B37" t="s">
        <v>142</v>
      </c>
      <c r="C37" t="s">
        <v>1827</v>
      </c>
      <c r="D37" t="s">
        <v>1828</v>
      </c>
      <c r="E37" t="s">
        <v>2847</v>
      </c>
      <c r="F37" t="s">
        <v>29</v>
      </c>
      <c r="G37" t="s">
        <v>36</v>
      </c>
      <c r="H37" t="s">
        <v>51</v>
      </c>
      <c r="I37" t="s">
        <v>2848</v>
      </c>
      <c r="J37" t="s">
        <v>24</v>
      </c>
      <c r="K37" s="2">
        <v>-70000</v>
      </c>
      <c r="L37" s="2">
        <v>0</v>
      </c>
      <c r="M37" s="2">
        <v>0</v>
      </c>
      <c r="N37" s="2">
        <v>0</v>
      </c>
      <c r="O37" s="2">
        <v>0</v>
      </c>
      <c r="P37" s="2">
        <v>0</v>
      </c>
    </row>
    <row r="38" spans="1:16" x14ac:dyDescent="0.3">
      <c r="A38" t="s">
        <v>2849</v>
      </c>
      <c r="B38" t="s">
        <v>17</v>
      </c>
      <c r="C38" t="s">
        <v>18</v>
      </c>
      <c r="D38" t="s">
        <v>27</v>
      </c>
      <c r="E38" t="s">
        <v>2850</v>
      </c>
      <c r="F38" t="s">
        <v>29</v>
      </c>
      <c r="G38" t="s">
        <v>36</v>
      </c>
      <c r="H38" t="s">
        <v>112</v>
      </c>
      <c r="I38" t="s">
        <v>2851</v>
      </c>
      <c r="J38" t="s">
        <v>24</v>
      </c>
      <c r="K38" s="2">
        <v>-5800</v>
      </c>
      <c r="L38" s="2">
        <v>0</v>
      </c>
      <c r="M38" s="2">
        <v>0</v>
      </c>
      <c r="N38" s="2">
        <v>0</v>
      </c>
      <c r="O38" s="2">
        <v>0</v>
      </c>
      <c r="P38" s="2">
        <v>0</v>
      </c>
    </row>
    <row r="39" spans="1:16" x14ac:dyDescent="0.3">
      <c r="A39" t="s">
        <v>2852</v>
      </c>
      <c r="B39" t="s">
        <v>17</v>
      </c>
      <c r="C39" t="s">
        <v>18</v>
      </c>
      <c r="D39" t="s">
        <v>19</v>
      </c>
      <c r="E39" t="s">
        <v>2853</v>
      </c>
      <c r="F39" t="s">
        <v>21</v>
      </c>
      <c r="G39" t="s">
        <v>36</v>
      </c>
      <c r="H39" t="s">
        <v>2854</v>
      </c>
      <c r="I39" t="s">
        <v>2855</v>
      </c>
      <c r="J39" t="s">
        <v>24</v>
      </c>
      <c r="K39" s="2">
        <v>0</v>
      </c>
      <c r="L39" s="2">
        <v>1500</v>
      </c>
      <c r="M39" s="2">
        <v>1500</v>
      </c>
      <c r="N39" s="2">
        <v>1500</v>
      </c>
      <c r="O39" s="2">
        <v>1500</v>
      </c>
      <c r="P39" s="2">
        <v>1500</v>
      </c>
    </row>
    <row r="40" spans="1:16" x14ac:dyDescent="0.3">
      <c r="A40" t="s">
        <v>2856</v>
      </c>
      <c r="B40" t="s">
        <v>142</v>
      </c>
      <c r="C40" t="s">
        <v>327</v>
      </c>
      <c r="D40" t="s">
        <v>1623</v>
      </c>
      <c r="E40" t="s">
        <v>1403</v>
      </c>
      <c r="F40" t="s">
        <v>21</v>
      </c>
      <c r="G40" t="s">
        <v>36</v>
      </c>
      <c r="H40" t="s">
        <v>112</v>
      </c>
      <c r="I40" t="s">
        <v>1404</v>
      </c>
      <c r="J40" t="s">
        <v>24</v>
      </c>
      <c r="K40" s="2">
        <v>0</v>
      </c>
      <c r="L40" s="2">
        <v>-1731</v>
      </c>
      <c r="M40" s="2">
        <v>-1748</v>
      </c>
      <c r="N40" s="2">
        <v>-1766</v>
      </c>
      <c r="O40" s="2">
        <v>-1783</v>
      </c>
      <c r="P40" s="2">
        <v>-1801</v>
      </c>
    </row>
    <row r="41" spans="1:16" x14ac:dyDescent="0.3">
      <c r="A41" t="s">
        <v>2857</v>
      </c>
      <c r="B41" t="s">
        <v>17</v>
      </c>
      <c r="C41" t="s">
        <v>18</v>
      </c>
      <c r="D41" t="s">
        <v>27</v>
      </c>
      <c r="E41" t="s">
        <v>2858</v>
      </c>
      <c r="F41" t="s">
        <v>29</v>
      </c>
      <c r="G41" t="s">
        <v>36</v>
      </c>
      <c r="H41" t="s">
        <v>805</v>
      </c>
      <c r="I41" t="s">
        <v>3034</v>
      </c>
      <c r="J41" t="s">
        <v>24</v>
      </c>
      <c r="K41" s="2">
        <v>91689.79</v>
      </c>
      <c r="L41" s="2">
        <v>91689.79</v>
      </c>
      <c r="M41" s="2">
        <v>91689.79</v>
      </c>
      <c r="N41" s="2">
        <v>91689.79</v>
      </c>
      <c r="O41" s="2">
        <v>91689.79</v>
      </c>
      <c r="P41" s="2">
        <v>91689.79</v>
      </c>
    </row>
    <row r="42" spans="1:16" x14ac:dyDescent="0.3">
      <c r="A42" t="s">
        <v>2859</v>
      </c>
      <c r="B42" t="s">
        <v>162</v>
      </c>
      <c r="C42" t="s">
        <v>163</v>
      </c>
      <c r="D42" t="s">
        <v>164</v>
      </c>
      <c r="E42" t="s">
        <v>2860</v>
      </c>
      <c r="F42" t="s">
        <v>21</v>
      </c>
      <c r="G42" t="s">
        <v>36</v>
      </c>
      <c r="H42" t="s">
        <v>42</v>
      </c>
      <c r="I42" t="s">
        <v>2861</v>
      </c>
      <c r="J42" t="s">
        <v>24</v>
      </c>
      <c r="K42" s="2">
        <v>-9472.2000000000007</v>
      </c>
      <c r="L42" s="2">
        <v>2000</v>
      </c>
      <c r="M42" s="2">
        <v>0</v>
      </c>
      <c r="N42" s="2">
        <v>2000</v>
      </c>
      <c r="O42" s="2">
        <v>0</v>
      </c>
      <c r="P42" s="2">
        <v>2000</v>
      </c>
    </row>
    <row r="43" spans="1:16" x14ac:dyDescent="0.3">
      <c r="A43" t="s">
        <v>2862</v>
      </c>
      <c r="B43" t="s">
        <v>162</v>
      </c>
      <c r="C43" t="s">
        <v>1197</v>
      </c>
      <c r="D43" t="s">
        <v>1202</v>
      </c>
      <c r="E43" t="s">
        <v>2863</v>
      </c>
      <c r="F43" t="s">
        <v>21</v>
      </c>
      <c r="G43" t="s">
        <v>30</v>
      </c>
      <c r="H43" t="s">
        <v>42</v>
      </c>
      <c r="I43" t="s">
        <v>2796</v>
      </c>
      <c r="J43" t="s">
        <v>24</v>
      </c>
      <c r="K43" s="2">
        <v>-57000</v>
      </c>
      <c r="L43" s="2">
        <v>0</v>
      </c>
      <c r="M43" s="2">
        <v>0</v>
      </c>
      <c r="N43" s="2">
        <v>0</v>
      </c>
      <c r="O43" s="2">
        <v>0</v>
      </c>
      <c r="P43" s="2">
        <v>0</v>
      </c>
    </row>
    <row r="44" spans="1:16" x14ac:dyDescent="0.3">
      <c r="A44" t="s">
        <v>2864</v>
      </c>
      <c r="B44" t="s">
        <v>162</v>
      </c>
      <c r="C44" t="s">
        <v>163</v>
      </c>
      <c r="D44" t="s">
        <v>164</v>
      </c>
      <c r="E44" t="s">
        <v>2865</v>
      </c>
      <c r="F44" t="s">
        <v>29</v>
      </c>
      <c r="G44" t="s">
        <v>36</v>
      </c>
      <c r="H44" t="s">
        <v>42</v>
      </c>
      <c r="I44" t="s">
        <v>2866</v>
      </c>
      <c r="J44" t="s">
        <v>24</v>
      </c>
      <c r="K44" s="2">
        <v>950</v>
      </c>
      <c r="L44" s="2">
        <v>0</v>
      </c>
      <c r="M44" s="2">
        <v>0</v>
      </c>
      <c r="N44" s="2">
        <v>0</v>
      </c>
      <c r="O44" s="2">
        <v>0</v>
      </c>
      <c r="P44" s="2">
        <v>0</v>
      </c>
    </row>
    <row r="45" spans="1:16" x14ac:dyDescent="0.3">
      <c r="A45" t="s">
        <v>2867</v>
      </c>
      <c r="B45" t="s">
        <v>162</v>
      </c>
      <c r="C45" t="s">
        <v>163</v>
      </c>
      <c r="D45" t="s">
        <v>164</v>
      </c>
      <c r="E45" t="s">
        <v>2868</v>
      </c>
      <c r="F45" t="s">
        <v>29</v>
      </c>
      <c r="G45" t="s">
        <v>36</v>
      </c>
      <c r="H45" t="s">
        <v>42</v>
      </c>
      <c r="I45" t="s">
        <v>3035</v>
      </c>
      <c r="J45" t="s">
        <v>24</v>
      </c>
      <c r="K45" s="2">
        <v>-23691</v>
      </c>
      <c r="L45" s="2">
        <v>0</v>
      </c>
      <c r="M45" s="2">
        <v>0</v>
      </c>
      <c r="N45" s="2">
        <v>0</v>
      </c>
      <c r="O45" s="2">
        <v>0</v>
      </c>
      <c r="P45" s="2">
        <v>0</v>
      </c>
    </row>
    <row r="46" spans="1:16" x14ac:dyDescent="0.3">
      <c r="A46" t="s">
        <v>2869</v>
      </c>
      <c r="B46" t="s">
        <v>17</v>
      </c>
      <c r="C46" t="s">
        <v>205</v>
      </c>
      <c r="D46" t="s">
        <v>206</v>
      </c>
      <c r="E46" t="s">
        <v>2870</v>
      </c>
      <c r="F46" t="s">
        <v>21</v>
      </c>
      <c r="G46" t="s">
        <v>36</v>
      </c>
      <c r="H46" t="s">
        <v>805</v>
      </c>
      <c r="I46" t="s">
        <v>2871</v>
      </c>
      <c r="J46" t="s">
        <v>24</v>
      </c>
      <c r="K46" s="2">
        <v>-250</v>
      </c>
      <c r="L46" s="2">
        <v>0</v>
      </c>
      <c r="M46" s="2">
        <v>0</v>
      </c>
      <c r="N46" s="2">
        <v>0</v>
      </c>
      <c r="O46" s="2">
        <v>0</v>
      </c>
      <c r="P46" s="2">
        <v>0</v>
      </c>
    </row>
    <row r="47" spans="1:16" x14ac:dyDescent="0.3">
      <c r="A47" t="s">
        <v>2872</v>
      </c>
      <c r="B47" t="s">
        <v>142</v>
      </c>
      <c r="C47" t="s">
        <v>1083</v>
      </c>
      <c r="D47" t="s">
        <v>2762</v>
      </c>
      <c r="E47" t="s">
        <v>2763</v>
      </c>
      <c r="F47" t="s">
        <v>21</v>
      </c>
      <c r="G47" t="s">
        <v>30</v>
      </c>
      <c r="H47" t="s">
        <v>40</v>
      </c>
      <c r="I47" t="s">
        <v>2764</v>
      </c>
      <c r="J47" t="s">
        <v>24</v>
      </c>
      <c r="K47" s="2">
        <v>-14180</v>
      </c>
      <c r="L47" s="2">
        <v>0</v>
      </c>
      <c r="M47" s="2">
        <v>-25000</v>
      </c>
      <c r="N47" s="2">
        <v>-25000</v>
      </c>
      <c r="O47" s="2">
        <v>0</v>
      </c>
      <c r="P47" s="2">
        <v>0</v>
      </c>
    </row>
    <row r="48" spans="1:16" x14ac:dyDescent="0.3">
      <c r="A48" t="s">
        <v>2873</v>
      </c>
      <c r="B48" t="s">
        <v>17</v>
      </c>
      <c r="C48" t="s">
        <v>18</v>
      </c>
      <c r="D48" t="s">
        <v>27</v>
      </c>
      <c r="E48" t="s">
        <v>2874</v>
      </c>
      <c r="F48" t="s">
        <v>21</v>
      </c>
      <c r="G48" t="s">
        <v>36</v>
      </c>
      <c r="H48" t="s">
        <v>51</v>
      </c>
      <c r="I48" t="s">
        <v>2842</v>
      </c>
      <c r="J48" t="s">
        <v>24</v>
      </c>
      <c r="K48" s="2">
        <v>0</v>
      </c>
      <c r="L48" s="2">
        <v>1000</v>
      </c>
      <c r="M48" s="2">
        <v>1000</v>
      </c>
      <c r="N48" s="2">
        <v>1000</v>
      </c>
      <c r="O48" s="2">
        <v>1000</v>
      </c>
      <c r="P48" s="2">
        <v>1000</v>
      </c>
    </row>
    <row r="49" spans="1:16" x14ac:dyDescent="0.3">
      <c r="A49" t="s">
        <v>2875</v>
      </c>
      <c r="B49" t="s">
        <v>17</v>
      </c>
      <c r="C49" t="s">
        <v>18</v>
      </c>
      <c r="D49" t="s">
        <v>27</v>
      </c>
      <c r="E49" t="s">
        <v>2876</v>
      </c>
      <c r="F49" t="s">
        <v>21</v>
      </c>
      <c r="G49" t="s">
        <v>36</v>
      </c>
      <c r="H49" t="s">
        <v>805</v>
      </c>
      <c r="I49" t="s">
        <v>2842</v>
      </c>
      <c r="J49" t="s">
        <v>24</v>
      </c>
      <c r="K49" s="2">
        <v>0</v>
      </c>
      <c r="L49" s="2">
        <v>1310</v>
      </c>
      <c r="M49" s="2">
        <v>1310</v>
      </c>
      <c r="N49" s="2">
        <v>1310</v>
      </c>
      <c r="O49" s="2">
        <v>1310</v>
      </c>
      <c r="P49" s="2">
        <v>1310</v>
      </c>
    </row>
    <row r="50" spans="1:16" x14ac:dyDescent="0.3">
      <c r="A50" t="s">
        <v>2877</v>
      </c>
      <c r="B50" t="s">
        <v>142</v>
      </c>
      <c r="C50" t="s">
        <v>1827</v>
      </c>
      <c r="D50" t="s">
        <v>2878</v>
      </c>
      <c r="E50" t="s">
        <v>2879</v>
      </c>
      <c r="F50" t="s">
        <v>21</v>
      </c>
      <c r="G50" t="s">
        <v>30</v>
      </c>
      <c r="H50" t="s">
        <v>51</v>
      </c>
      <c r="I50" t="s">
        <v>2880</v>
      </c>
      <c r="J50" t="s">
        <v>24</v>
      </c>
      <c r="K50" s="2">
        <v>0</v>
      </c>
      <c r="L50" s="2">
        <v>13000</v>
      </c>
      <c r="M50" s="2">
        <v>-6500</v>
      </c>
      <c r="N50" s="2">
        <v>-6500</v>
      </c>
      <c r="O50" s="2">
        <v>0</v>
      </c>
      <c r="P50" s="2">
        <v>0</v>
      </c>
    </row>
    <row r="51" spans="1:16" x14ac:dyDescent="0.3">
      <c r="A51" t="s">
        <v>2881</v>
      </c>
      <c r="B51" t="s">
        <v>17</v>
      </c>
      <c r="C51" t="s">
        <v>18</v>
      </c>
      <c r="D51" t="s">
        <v>27</v>
      </c>
      <c r="E51" t="s">
        <v>2882</v>
      </c>
      <c r="F51" t="s">
        <v>21</v>
      </c>
      <c r="G51" t="s">
        <v>36</v>
      </c>
      <c r="H51" t="s">
        <v>805</v>
      </c>
      <c r="I51" t="s">
        <v>2883</v>
      </c>
      <c r="J51" t="s">
        <v>24</v>
      </c>
      <c r="K51" s="2">
        <v>-1175</v>
      </c>
      <c r="L51" s="2">
        <v>0</v>
      </c>
      <c r="M51" s="2">
        <v>0</v>
      </c>
      <c r="N51" s="2">
        <v>0</v>
      </c>
      <c r="O51" s="2">
        <v>0</v>
      </c>
      <c r="P51" s="2">
        <v>0</v>
      </c>
    </row>
    <row r="52" spans="1:16" x14ac:dyDescent="0.3">
      <c r="A52" t="s">
        <v>2884</v>
      </c>
      <c r="B52" t="s">
        <v>17</v>
      </c>
      <c r="C52" t="s">
        <v>18</v>
      </c>
      <c r="D52" t="s">
        <v>27</v>
      </c>
      <c r="E52" t="s">
        <v>1403</v>
      </c>
      <c r="F52" t="s">
        <v>21</v>
      </c>
      <c r="G52" t="s">
        <v>36</v>
      </c>
      <c r="H52" t="s">
        <v>112</v>
      </c>
      <c r="I52" t="s">
        <v>2885</v>
      </c>
      <c r="J52" t="s">
        <v>24</v>
      </c>
      <c r="K52" s="2">
        <v>0</v>
      </c>
      <c r="L52" s="2">
        <v>-1731</v>
      </c>
      <c r="M52" s="2">
        <v>-1748</v>
      </c>
      <c r="N52" s="2">
        <v>-1766</v>
      </c>
      <c r="O52" s="2">
        <v>-1783</v>
      </c>
      <c r="P52" s="2">
        <v>-1801</v>
      </c>
    </row>
    <row r="53" spans="1:16" x14ac:dyDescent="0.3">
      <c r="A53" t="s">
        <v>2886</v>
      </c>
      <c r="B53" t="s">
        <v>17</v>
      </c>
      <c r="C53" t="s">
        <v>18</v>
      </c>
      <c r="D53" t="s">
        <v>27</v>
      </c>
      <c r="E53" t="s">
        <v>2887</v>
      </c>
      <c r="F53" t="s">
        <v>29</v>
      </c>
      <c r="G53" t="s">
        <v>25</v>
      </c>
      <c r="H53" t="s">
        <v>1824</v>
      </c>
      <c r="I53" t="s">
        <v>1825</v>
      </c>
      <c r="J53" t="s">
        <v>24</v>
      </c>
      <c r="K53" s="2">
        <v>0</v>
      </c>
      <c r="L53" s="2">
        <v>-403286.66</v>
      </c>
      <c r="M53" s="2">
        <v>7.0000000000000007E-2</v>
      </c>
      <c r="N53" s="2">
        <v>-1333.7</v>
      </c>
      <c r="O53" s="2">
        <v>-139407.10999999999</v>
      </c>
      <c r="P53" s="2">
        <v>-146107.51999999999</v>
      </c>
    </row>
    <row r="54" spans="1:16" x14ac:dyDescent="0.3">
      <c r="A54" t="s">
        <v>2888</v>
      </c>
      <c r="B54" t="s">
        <v>162</v>
      </c>
      <c r="C54" t="s">
        <v>163</v>
      </c>
      <c r="D54" t="s">
        <v>164</v>
      </c>
      <c r="E54" t="s">
        <v>2889</v>
      </c>
      <c r="F54" t="s">
        <v>21</v>
      </c>
      <c r="G54" t="s">
        <v>30</v>
      </c>
      <c r="H54" t="s">
        <v>42</v>
      </c>
      <c r="I54" t="s">
        <v>2890</v>
      </c>
      <c r="J54" t="s">
        <v>24</v>
      </c>
      <c r="K54" s="2">
        <v>-492.15</v>
      </c>
      <c r="L54" s="2">
        <v>0</v>
      </c>
      <c r="M54" s="2">
        <v>0</v>
      </c>
      <c r="N54" s="2">
        <v>0</v>
      </c>
      <c r="O54" s="2">
        <v>0</v>
      </c>
      <c r="P54" s="2">
        <v>0</v>
      </c>
    </row>
    <row r="55" spans="1:16" x14ac:dyDescent="0.3">
      <c r="A55" t="s">
        <v>2891</v>
      </c>
      <c r="B55" t="s">
        <v>17</v>
      </c>
      <c r="C55" t="s">
        <v>205</v>
      </c>
      <c r="D55" t="s">
        <v>206</v>
      </c>
      <c r="E55" t="s">
        <v>2892</v>
      </c>
      <c r="F55" t="s">
        <v>21</v>
      </c>
      <c r="G55" t="s">
        <v>36</v>
      </c>
      <c r="H55" t="s">
        <v>805</v>
      </c>
      <c r="I55" t="s">
        <v>2893</v>
      </c>
      <c r="J55" t="s">
        <v>24</v>
      </c>
      <c r="K55" s="2">
        <v>-250</v>
      </c>
      <c r="L55" s="2">
        <v>0</v>
      </c>
      <c r="M55" s="2">
        <v>0</v>
      </c>
      <c r="N55" s="2">
        <v>0</v>
      </c>
      <c r="O55" s="2">
        <v>0</v>
      </c>
      <c r="P55" s="2">
        <v>0</v>
      </c>
    </row>
    <row r="56" spans="1:16" x14ac:dyDescent="0.3">
      <c r="A56" t="s">
        <v>2894</v>
      </c>
      <c r="B56" t="s">
        <v>17</v>
      </c>
      <c r="C56" t="s">
        <v>205</v>
      </c>
      <c r="D56" t="s">
        <v>206</v>
      </c>
      <c r="E56" t="s">
        <v>2895</v>
      </c>
      <c r="F56" t="s">
        <v>21</v>
      </c>
      <c r="G56" t="s">
        <v>30</v>
      </c>
      <c r="H56" t="s">
        <v>42</v>
      </c>
      <c r="I56" t="s">
        <v>2796</v>
      </c>
      <c r="J56" t="s">
        <v>24</v>
      </c>
      <c r="K56" s="2">
        <v>-16850</v>
      </c>
      <c r="L56" s="2">
        <v>-30000</v>
      </c>
      <c r="M56" s="2">
        <v>0</v>
      </c>
      <c r="N56" s="2">
        <v>0</v>
      </c>
      <c r="O56" s="2">
        <v>0</v>
      </c>
      <c r="P56" s="2">
        <v>0</v>
      </c>
    </row>
    <row r="57" spans="1:16" x14ac:dyDescent="0.3">
      <c r="A57" t="s">
        <v>2896</v>
      </c>
      <c r="B57" t="s">
        <v>17</v>
      </c>
      <c r="C57" t="s">
        <v>205</v>
      </c>
      <c r="D57" t="s">
        <v>206</v>
      </c>
      <c r="E57" t="s">
        <v>2897</v>
      </c>
      <c r="F57" t="s">
        <v>21</v>
      </c>
      <c r="G57" t="s">
        <v>30</v>
      </c>
      <c r="H57" t="s">
        <v>23</v>
      </c>
      <c r="I57" t="s">
        <v>2760</v>
      </c>
      <c r="J57" t="s">
        <v>24</v>
      </c>
      <c r="K57" s="2">
        <v>0</v>
      </c>
      <c r="L57" s="2">
        <v>-25000</v>
      </c>
      <c r="M57" s="2">
        <v>0</v>
      </c>
      <c r="N57" s="2">
        <v>0</v>
      </c>
      <c r="O57" s="2">
        <v>0</v>
      </c>
      <c r="P57" s="2">
        <v>0</v>
      </c>
    </row>
    <row r="58" spans="1:16" x14ac:dyDescent="0.3">
      <c r="A58" t="s">
        <v>2898</v>
      </c>
      <c r="B58" t="s">
        <v>17</v>
      </c>
      <c r="C58" t="s">
        <v>205</v>
      </c>
      <c r="D58" t="s">
        <v>206</v>
      </c>
      <c r="E58" t="s">
        <v>2899</v>
      </c>
      <c r="F58" t="s">
        <v>21</v>
      </c>
      <c r="G58" t="s">
        <v>30</v>
      </c>
      <c r="H58" t="s">
        <v>805</v>
      </c>
      <c r="I58" t="s">
        <v>2900</v>
      </c>
      <c r="J58" t="s">
        <v>24</v>
      </c>
      <c r="K58" s="2">
        <v>0</v>
      </c>
      <c r="L58" s="2">
        <v>-45000</v>
      </c>
      <c r="M58" s="2">
        <v>0</v>
      </c>
      <c r="N58" s="2">
        <v>0</v>
      </c>
      <c r="O58" s="2">
        <v>0</v>
      </c>
      <c r="P58" s="2">
        <v>0</v>
      </c>
    </row>
    <row r="59" spans="1:16" x14ac:dyDescent="0.3">
      <c r="A59" t="s">
        <v>2901</v>
      </c>
      <c r="B59" t="s">
        <v>17</v>
      </c>
      <c r="C59" t="s">
        <v>18</v>
      </c>
      <c r="D59" t="s">
        <v>27</v>
      </c>
      <c r="E59" t="s">
        <v>419</v>
      </c>
      <c r="F59" t="s">
        <v>21</v>
      </c>
      <c r="G59" t="s">
        <v>36</v>
      </c>
      <c r="H59" t="s">
        <v>805</v>
      </c>
      <c r="I59" t="s">
        <v>2842</v>
      </c>
      <c r="J59" t="s">
        <v>24</v>
      </c>
      <c r="K59" s="2">
        <v>0</v>
      </c>
      <c r="L59" s="2">
        <v>-10500</v>
      </c>
      <c r="M59" s="2">
        <v>-10500</v>
      </c>
      <c r="N59" s="2">
        <v>-10500</v>
      </c>
      <c r="O59" s="2">
        <v>-10500</v>
      </c>
      <c r="P59" s="2">
        <v>-10500</v>
      </c>
    </row>
    <row r="60" spans="1:16" x14ac:dyDescent="0.3">
      <c r="A60" t="s">
        <v>2902</v>
      </c>
      <c r="B60" t="s">
        <v>17</v>
      </c>
      <c r="C60" t="s">
        <v>18</v>
      </c>
      <c r="D60" t="s">
        <v>27</v>
      </c>
      <c r="E60" t="s">
        <v>634</v>
      </c>
      <c r="F60" t="s">
        <v>21</v>
      </c>
      <c r="G60" t="s">
        <v>36</v>
      </c>
      <c r="H60" t="s">
        <v>51</v>
      </c>
      <c r="I60" t="s">
        <v>2903</v>
      </c>
      <c r="J60" t="s">
        <v>24</v>
      </c>
      <c r="K60" s="2">
        <v>-6000</v>
      </c>
      <c r="L60" s="2">
        <v>30000</v>
      </c>
      <c r="M60" s="2">
        <v>0</v>
      </c>
      <c r="N60" s="2">
        <v>0</v>
      </c>
      <c r="O60" s="2">
        <v>0</v>
      </c>
      <c r="P60" s="2">
        <v>0</v>
      </c>
    </row>
    <row r="61" spans="1:16" x14ac:dyDescent="0.3">
      <c r="A61" t="s">
        <v>2904</v>
      </c>
      <c r="B61" t="s">
        <v>17</v>
      </c>
      <c r="C61" t="s">
        <v>18</v>
      </c>
      <c r="D61" t="s">
        <v>27</v>
      </c>
      <c r="E61" t="s">
        <v>2850</v>
      </c>
      <c r="F61" t="s">
        <v>21</v>
      </c>
      <c r="G61" t="s">
        <v>36</v>
      </c>
      <c r="H61" t="s">
        <v>112</v>
      </c>
      <c r="I61" t="s">
        <v>2905</v>
      </c>
      <c r="J61" t="s">
        <v>24</v>
      </c>
      <c r="K61" s="2">
        <v>-11362.48</v>
      </c>
      <c r="L61" s="2">
        <v>0</v>
      </c>
      <c r="M61" s="2">
        <v>0</v>
      </c>
      <c r="N61" s="2">
        <v>0</v>
      </c>
      <c r="O61" s="2">
        <v>0</v>
      </c>
      <c r="P61" s="2">
        <v>0</v>
      </c>
    </row>
    <row r="62" spans="1:16" x14ac:dyDescent="0.3">
      <c r="A62" t="s">
        <v>2906</v>
      </c>
      <c r="B62" t="s">
        <v>17</v>
      </c>
      <c r="C62" t="s">
        <v>18</v>
      </c>
      <c r="D62" t="s">
        <v>27</v>
      </c>
      <c r="E62" t="s">
        <v>2907</v>
      </c>
      <c r="F62" t="s">
        <v>29</v>
      </c>
      <c r="G62" t="s">
        <v>36</v>
      </c>
      <c r="H62" t="s">
        <v>436</v>
      </c>
      <c r="I62" t="s">
        <v>2908</v>
      </c>
      <c r="J62" t="s">
        <v>24</v>
      </c>
      <c r="K62" s="2">
        <v>0</v>
      </c>
      <c r="L62" s="2">
        <v>0</v>
      </c>
      <c r="M62" s="2">
        <v>-27000</v>
      </c>
      <c r="N62" s="2">
        <v>-27000</v>
      </c>
      <c r="O62" s="2">
        <v>-27000</v>
      </c>
      <c r="P62" s="2">
        <v>-27000</v>
      </c>
    </row>
    <row r="63" spans="1:16" x14ac:dyDescent="0.3">
      <c r="A63" t="s">
        <v>2909</v>
      </c>
      <c r="B63" t="s">
        <v>17</v>
      </c>
      <c r="C63" t="s">
        <v>18</v>
      </c>
      <c r="D63" t="s">
        <v>27</v>
      </c>
      <c r="E63" t="s">
        <v>2122</v>
      </c>
      <c r="F63" t="s">
        <v>21</v>
      </c>
      <c r="G63" t="s">
        <v>36</v>
      </c>
      <c r="H63" t="s">
        <v>112</v>
      </c>
      <c r="I63" t="s">
        <v>2910</v>
      </c>
      <c r="J63" t="s">
        <v>24</v>
      </c>
      <c r="K63" s="2">
        <v>0</v>
      </c>
      <c r="L63" s="2">
        <v>-1111</v>
      </c>
      <c r="M63" s="2">
        <v>-1122</v>
      </c>
      <c r="N63" s="2">
        <v>-1133</v>
      </c>
      <c r="O63" s="2">
        <v>-1145</v>
      </c>
      <c r="P63" s="2">
        <v>-1156</v>
      </c>
    </row>
    <row r="64" spans="1:16" x14ac:dyDescent="0.3">
      <c r="A64" t="s">
        <v>2911</v>
      </c>
      <c r="B64" t="s">
        <v>162</v>
      </c>
      <c r="C64" t="s">
        <v>1197</v>
      </c>
      <c r="D64" t="s">
        <v>1202</v>
      </c>
      <c r="E64" t="s">
        <v>2912</v>
      </c>
      <c r="F64" t="s">
        <v>21</v>
      </c>
      <c r="G64" t="s">
        <v>30</v>
      </c>
      <c r="H64" t="s">
        <v>1204</v>
      </c>
      <c r="I64" t="s">
        <v>3036</v>
      </c>
      <c r="J64" t="s">
        <v>24</v>
      </c>
      <c r="K64" s="2">
        <v>-2348750</v>
      </c>
      <c r="L64" s="2">
        <v>2350000</v>
      </c>
      <c r="M64" s="2">
        <v>0</v>
      </c>
      <c r="N64" s="2">
        <v>0</v>
      </c>
      <c r="O64" s="2">
        <v>0</v>
      </c>
      <c r="P64" s="2">
        <v>0</v>
      </c>
    </row>
    <row r="65" spans="1:16" x14ac:dyDescent="0.3">
      <c r="A65" t="s">
        <v>2913</v>
      </c>
      <c r="B65" t="s">
        <v>17</v>
      </c>
      <c r="C65" t="s">
        <v>205</v>
      </c>
      <c r="D65" t="s">
        <v>206</v>
      </c>
      <c r="E65" t="s">
        <v>2914</v>
      </c>
      <c r="F65" t="s">
        <v>21</v>
      </c>
      <c r="G65" t="s">
        <v>36</v>
      </c>
      <c r="H65" t="s">
        <v>805</v>
      </c>
      <c r="I65" t="s">
        <v>2915</v>
      </c>
      <c r="J65" t="s">
        <v>24</v>
      </c>
      <c r="K65" s="2">
        <v>-350</v>
      </c>
      <c r="L65" s="2">
        <v>350</v>
      </c>
      <c r="M65" s="2">
        <v>0</v>
      </c>
      <c r="N65" s="2">
        <v>0</v>
      </c>
      <c r="O65" s="2">
        <v>0</v>
      </c>
      <c r="P65" s="2">
        <v>0</v>
      </c>
    </row>
    <row r="66" spans="1:16" x14ac:dyDescent="0.3">
      <c r="A66" t="s">
        <v>2916</v>
      </c>
      <c r="B66" t="s">
        <v>162</v>
      </c>
      <c r="C66" t="s">
        <v>163</v>
      </c>
      <c r="D66" t="s">
        <v>164</v>
      </c>
      <c r="E66" t="s">
        <v>2917</v>
      </c>
      <c r="F66" t="s">
        <v>21</v>
      </c>
      <c r="G66" t="s">
        <v>36</v>
      </c>
      <c r="H66" t="s">
        <v>42</v>
      </c>
      <c r="I66" t="s">
        <v>2842</v>
      </c>
      <c r="J66" t="s">
        <v>24</v>
      </c>
      <c r="K66" s="2">
        <v>0</v>
      </c>
      <c r="L66" s="2">
        <v>1050</v>
      </c>
      <c r="M66" s="2">
        <v>1050</v>
      </c>
      <c r="N66" s="2">
        <v>1050</v>
      </c>
      <c r="O66" s="2">
        <v>1050</v>
      </c>
      <c r="P66" s="2">
        <v>1050</v>
      </c>
    </row>
    <row r="67" spans="1:16" x14ac:dyDescent="0.3">
      <c r="A67" t="s">
        <v>2918</v>
      </c>
      <c r="B67" t="s">
        <v>142</v>
      </c>
      <c r="C67" t="s">
        <v>327</v>
      </c>
      <c r="D67" t="s">
        <v>332</v>
      </c>
      <c r="E67" t="s">
        <v>544</v>
      </c>
      <c r="F67" t="s">
        <v>29</v>
      </c>
      <c r="G67" t="s">
        <v>36</v>
      </c>
      <c r="H67" t="s">
        <v>112</v>
      </c>
      <c r="I67" t="s">
        <v>2919</v>
      </c>
      <c r="J67" t="s">
        <v>24</v>
      </c>
      <c r="K67" s="2">
        <v>0</v>
      </c>
      <c r="L67" s="2">
        <v>-4613</v>
      </c>
      <c r="M67" s="2">
        <v>-4659</v>
      </c>
      <c r="N67" s="2">
        <v>-4706</v>
      </c>
      <c r="O67" s="2">
        <v>-4753</v>
      </c>
      <c r="P67" s="2">
        <v>-4800</v>
      </c>
    </row>
    <row r="68" spans="1:16" x14ac:dyDescent="0.3">
      <c r="A68" t="s">
        <v>2920</v>
      </c>
      <c r="B68" t="s">
        <v>142</v>
      </c>
      <c r="C68" t="s">
        <v>327</v>
      </c>
      <c r="D68" t="s">
        <v>332</v>
      </c>
      <c r="E68" t="s">
        <v>1308</v>
      </c>
      <c r="F68" t="s">
        <v>29</v>
      </c>
      <c r="G68" t="s">
        <v>36</v>
      </c>
      <c r="H68" t="s">
        <v>112</v>
      </c>
      <c r="I68" t="s">
        <v>1309</v>
      </c>
      <c r="J68" t="s">
        <v>24</v>
      </c>
      <c r="K68" s="2">
        <v>0</v>
      </c>
      <c r="L68" s="2">
        <v>-7594</v>
      </c>
      <c r="M68" s="2">
        <v>-7670</v>
      </c>
      <c r="N68" s="2">
        <v>-7746</v>
      </c>
      <c r="O68" s="2">
        <v>-7824</v>
      </c>
      <c r="P68" s="2">
        <v>-7902</v>
      </c>
    </row>
    <row r="69" spans="1:16" x14ac:dyDescent="0.3">
      <c r="A69" t="s">
        <v>2921</v>
      </c>
      <c r="B69" t="s">
        <v>17</v>
      </c>
      <c r="C69" t="s">
        <v>205</v>
      </c>
      <c r="D69" t="s">
        <v>206</v>
      </c>
      <c r="E69" t="s">
        <v>2922</v>
      </c>
      <c r="F69" t="s">
        <v>21</v>
      </c>
      <c r="G69" t="s">
        <v>30</v>
      </c>
      <c r="H69" t="s">
        <v>805</v>
      </c>
      <c r="I69" t="s">
        <v>2923</v>
      </c>
      <c r="J69" t="s">
        <v>24</v>
      </c>
      <c r="K69" s="2">
        <v>0</v>
      </c>
      <c r="L69" s="2">
        <v>4000</v>
      </c>
      <c r="M69" s="2">
        <v>0</v>
      </c>
      <c r="N69" s="2">
        <v>0</v>
      </c>
      <c r="O69" s="2">
        <v>0</v>
      </c>
      <c r="P69" s="2">
        <v>0</v>
      </c>
    </row>
    <row r="70" spans="1:16" x14ac:dyDescent="0.3">
      <c r="A70" t="s">
        <v>2924</v>
      </c>
      <c r="B70" t="s">
        <v>142</v>
      </c>
      <c r="C70" t="s">
        <v>327</v>
      </c>
      <c r="D70" t="s">
        <v>328</v>
      </c>
      <c r="E70" t="s">
        <v>637</v>
      </c>
      <c r="F70" t="s">
        <v>29</v>
      </c>
      <c r="G70" t="s">
        <v>36</v>
      </c>
      <c r="H70" t="s">
        <v>112</v>
      </c>
      <c r="I70" t="s">
        <v>2925</v>
      </c>
      <c r="J70" t="s">
        <v>24</v>
      </c>
      <c r="K70" s="2">
        <v>7374.59</v>
      </c>
      <c r="L70" s="2">
        <v>0</v>
      </c>
      <c r="M70" s="2">
        <v>0</v>
      </c>
      <c r="N70" s="2">
        <v>0</v>
      </c>
      <c r="O70" s="2">
        <v>0</v>
      </c>
      <c r="P70" s="2">
        <v>0</v>
      </c>
    </row>
    <row r="71" spans="1:16" x14ac:dyDescent="0.3">
      <c r="A71" t="s">
        <v>2926</v>
      </c>
      <c r="B71" t="s">
        <v>17</v>
      </c>
      <c r="C71" t="s">
        <v>18</v>
      </c>
      <c r="D71" t="s">
        <v>27</v>
      </c>
      <c r="E71" t="s">
        <v>419</v>
      </c>
      <c r="F71" t="s">
        <v>21</v>
      </c>
      <c r="G71" t="s">
        <v>36</v>
      </c>
      <c r="H71" t="s">
        <v>112</v>
      </c>
      <c r="I71" t="s">
        <v>420</v>
      </c>
      <c r="J71" t="s">
        <v>24</v>
      </c>
      <c r="K71" s="2">
        <v>0</v>
      </c>
      <c r="L71" s="2">
        <v>-594</v>
      </c>
      <c r="M71" s="2">
        <v>-600</v>
      </c>
      <c r="N71" s="2">
        <v>-606</v>
      </c>
      <c r="O71" s="2">
        <v>-612</v>
      </c>
      <c r="P71" s="2">
        <v>-618</v>
      </c>
    </row>
    <row r="72" spans="1:16" x14ac:dyDescent="0.3">
      <c r="A72" t="s">
        <v>2927</v>
      </c>
      <c r="B72" t="s">
        <v>17</v>
      </c>
      <c r="C72" t="s">
        <v>205</v>
      </c>
      <c r="D72" t="s">
        <v>206</v>
      </c>
      <c r="E72" t="s">
        <v>2928</v>
      </c>
      <c r="F72" t="s">
        <v>21</v>
      </c>
      <c r="G72" t="s">
        <v>36</v>
      </c>
      <c r="H72" t="s">
        <v>805</v>
      </c>
      <c r="I72" t="s">
        <v>2929</v>
      </c>
      <c r="J72" t="s">
        <v>24</v>
      </c>
      <c r="K72" s="2">
        <v>-400</v>
      </c>
      <c r="L72" s="2">
        <v>400</v>
      </c>
      <c r="M72" s="2">
        <v>0</v>
      </c>
      <c r="N72" s="2">
        <v>0</v>
      </c>
      <c r="O72" s="2">
        <v>0</v>
      </c>
      <c r="P72" s="2">
        <v>0</v>
      </c>
    </row>
    <row r="73" spans="1:16" x14ac:dyDescent="0.3">
      <c r="A73" t="s">
        <v>2930</v>
      </c>
      <c r="B73" t="s">
        <v>17</v>
      </c>
      <c r="C73" t="s">
        <v>205</v>
      </c>
      <c r="D73" t="s">
        <v>206</v>
      </c>
      <c r="E73" t="s">
        <v>2931</v>
      </c>
      <c r="F73" t="s">
        <v>21</v>
      </c>
      <c r="G73" t="s">
        <v>36</v>
      </c>
      <c r="H73" t="s">
        <v>805</v>
      </c>
      <c r="I73" t="s">
        <v>2932</v>
      </c>
      <c r="J73" t="s">
        <v>24</v>
      </c>
      <c r="K73" s="2">
        <v>-155.5</v>
      </c>
      <c r="L73" s="2">
        <v>155.5</v>
      </c>
      <c r="M73" s="2">
        <v>0</v>
      </c>
      <c r="N73" s="2">
        <v>0</v>
      </c>
      <c r="O73" s="2">
        <v>0</v>
      </c>
      <c r="P73" s="2">
        <v>0</v>
      </c>
    </row>
    <row r="74" spans="1:16" x14ac:dyDescent="0.3">
      <c r="A74" t="s">
        <v>2933</v>
      </c>
      <c r="B74" t="s">
        <v>17</v>
      </c>
      <c r="C74" t="s">
        <v>205</v>
      </c>
      <c r="D74" t="s">
        <v>206</v>
      </c>
      <c r="E74" t="s">
        <v>2934</v>
      </c>
      <c r="F74" t="s">
        <v>21</v>
      </c>
      <c r="G74" t="s">
        <v>30</v>
      </c>
      <c r="H74" t="s">
        <v>805</v>
      </c>
      <c r="I74" t="s">
        <v>2900</v>
      </c>
      <c r="J74" t="s">
        <v>24</v>
      </c>
      <c r="K74" s="2">
        <v>0</v>
      </c>
      <c r="L74" s="2">
        <v>-60000</v>
      </c>
      <c r="M74" s="2">
        <v>0</v>
      </c>
      <c r="N74" s="2">
        <v>0</v>
      </c>
      <c r="O74" s="2">
        <v>0</v>
      </c>
      <c r="P74" s="2">
        <v>0</v>
      </c>
    </row>
    <row r="75" spans="1:16" x14ac:dyDescent="0.3">
      <c r="A75" t="s">
        <v>2935</v>
      </c>
      <c r="B75" t="s">
        <v>17</v>
      </c>
      <c r="C75" t="s">
        <v>18</v>
      </c>
      <c r="D75" t="s">
        <v>27</v>
      </c>
      <c r="E75" t="s">
        <v>2936</v>
      </c>
      <c r="F75" t="s">
        <v>21</v>
      </c>
      <c r="G75" t="s">
        <v>30</v>
      </c>
      <c r="H75" t="s">
        <v>112</v>
      </c>
      <c r="I75" t="s">
        <v>2937</v>
      </c>
      <c r="J75" t="s">
        <v>24</v>
      </c>
      <c r="K75" s="2">
        <v>0</v>
      </c>
      <c r="L75" s="2">
        <v>7500</v>
      </c>
      <c r="M75" s="2">
        <v>-7500</v>
      </c>
      <c r="N75" s="2">
        <v>0</v>
      </c>
      <c r="O75" s="2">
        <v>0</v>
      </c>
      <c r="P75" s="2">
        <v>0</v>
      </c>
    </row>
    <row r="76" spans="1:16" x14ac:dyDescent="0.3">
      <c r="A76" t="s">
        <v>2938</v>
      </c>
      <c r="B76" t="s">
        <v>17</v>
      </c>
      <c r="C76" t="s">
        <v>18</v>
      </c>
      <c r="D76" t="s">
        <v>27</v>
      </c>
      <c r="E76" t="s">
        <v>2939</v>
      </c>
      <c r="F76" t="s">
        <v>21</v>
      </c>
      <c r="G76" t="s">
        <v>36</v>
      </c>
      <c r="H76" t="s">
        <v>40</v>
      </c>
      <c r="I76" t="s">
        <v>2842</v>
      </c>
      <c r="J76" t="s">
        <v>24</v>
      </c>
      <c r="K76" s="2">
        <v>0</v>
      </c>
      <c r="L76" s="2">
        <v>600</v>
      </c>
      <c r="M76" s="2">
        <v>600</v>
      </c>
      <c r="N76" s="2">
        <v>600</v>
      </c>
      <c r="O76" s="2">
        <v>600</v>
      </c>
      <c r="P76" s="2">
        <v>600</v>
      </c>
    </row>
    <row r="77" spans="1:16" x14ac:dyDescent="0.3">
      <c r="A77" t="s">
        <v>2940</v>
      </c>
      <c r="B77" t="s">
        <v>17</v>
      </c>
      <c r="C77" t="s">
        <v>18</v>
      </c>
      <c r="D77" t="s">
        <v>27</v>
      </c>
      <c r="E77" t="s">
        <v>2941</v>
      </c>
      <c r="F77" t="s">
        <v>21</v>
      </c>
      <c r="G77" t="s">
        <v>36</v>
      </c>
      <c r="H77" t="s">
        <v>805</v>
      </c>
      <c r="I77" t="s">
        <v>2842</v>
      </c>
      <c r="J77" t="s">
        <v>24</v>
      </c>
      <c r="K77" s="2">
        <v>0</v>
      </c>
      <c r="L77" s="2">
        <v>10500</v>
      </c>
      <c r="M77" s="2">
        <v>10500</v>
      </c>
      <c r="N77" s="2">
        <v>10500</v>
      </c>
      <c r="O77" s="2">
        <v>10500</v>
      </c>
      <c r="P77" s="2">
        <v>10500</v>
      </c>
    </row>
    <row r="78" spans="1:16" x14ac:dyDescent="0.3">
      <c r="A78" t="s">
        <v>2942</v>
      </c>
      <c r="B78" t="s">
        <v>17</v>
      </c>
      <c r="C78" t="s">
        <v>18</v>
      </c>
      <c r="D78" t="s">
        <v>27</v>
      </c>
      <c r="E78" t="s">
        <v>2798</v>
      </c>
      <c r="F78" t="s">
        <v>21</v>
      </c>
      <c r="G78" t="s">
        <v>36</v>
      </c>
      <c r="H78" t="s">
        <v>1957</v>
      </c>
      <c r="I78" t="s">
        <v>2799</v>
      </c>
      <c r="J78" t="s">
        <v>24</v>
      </c>
      <c r="K78" s="2">
        <v>0</v>
      </c>
      <c r="L78" s="2">
        <v>2000</v>
      </c>
      <c r="M78" s="2">
        <v>0</v>
      </c>
      <c r="N78" s="2">
        <v>0</v>
      </c>
      <c r="O78" s="2">
        <v>0</v>
      </c>
      <c r="P78" s="2">
        <v>0</v>
      </c>
    </row>
    <row r="79" spans="1:16" x14ac:dyDescent="0.3">
      <c r="A79" t="s">
        <v>2943</v>
      </c>
      <c r="B79" t="s">
        <v>142</v>
      </c>
      <c r="C79" t="s">
        <v>327</v>
      </c>
      <c r="D79" t="s">
        <v>328</v>
      </c>
      <c r="E79" t="s">
        <v>637</v>
      </c>
      <c r="F79" t="s">
        <v>21</v>
      </c>
      <c r="G79" t="s">
        <v>36</v>
      </c>
      <c r="H79" t="s">
        <v>112</v>
      </c>
      <c r="I79" t="s">
        <v>2944</v>
      </c>
      <c r="J79" t="s">
        <v>24</v>
      </c>
      <c r="K79" s="2">
        <v>-282</v>
      </c>
      <c r="L79" s="2">
        <v>-14700</v>
      </c>
      <c r="M79" s="2">
        <v>0</v>
      </c>
      <c r="N79" s="2">
        <v>0</v>
      </c>
      <c r="O79" s="2">
        <v>0</v>
      </c>
      <c r="P79" s="2">
        <v>0</v>
      </c>
    </row>
    <row r="80" spans="1:16" x14ac:dyDescent="0.3">
      <c r="A80" t="s">
        <v>2945</v>
      </c>
      <c r="B80" t="s">
        <v>17</v>
      </c>
      <c r="C80" t="s">
        <v>205</v>
      </c>
      <c r="D80" t="s">
        <v>206</v>
      </c>
      <c r="E80" t="s">
        <v>2946</v>
      </c>
      <c r="F80" t="s">
        <v>21</v>
      </c>
      <c r="G80" t="s">
        <v>36</v>
      </c>
      <c r="H80" t="s">
        <v>805</v>
      </c>
      <c r="I80" t="s">
        <v>2947</v>
      </c>
      <c r="J80" t="s">
        <v>24</v>
      </c>
      <c r="K80" s="2">
        <v>-10000</v>
      </c>
      <c r="L80" s="2">
        <v>0</v>
      </c>
      <c r="M80" s="2">
        <v>0</v>
      </c>
      <c r="N80" s="2">
        <v>0</v>
      </c>
      <c r="O80" s="2">
        <v>0</v>
      </c>
      <c r="P80" s="2">
        <v>0</v>
      </c>
    </row>
    <row r="81" spans="1:16" x14ac:dyDescent="0.3">
      <c r="A81" t="s">
        <v>2948</v>
      </c>
      <c r="B81" t="s">
        <v>17</v>
      </c>
      <c r="C81" t="s">
        <v>18</v>
      </c>
      <c r="D81" t="s">
        <v>19</v>
      </c>
      <c r="E81" t="s">
        <v>2949</v>
      </c>
      <c r="F81" t="s">
        <v>21</v>
      </c>
      <c r="G81" t="s">
        <v>22</v>
      </c>
      <c r="H81" t="s">
        <v>23</v>
      </c>
      <c r="I81" t="s">
        <v>3037</v>
      </c>
      <c r="J81" t="s">
        <v>24</v>
      </c>
      <c r="K81" s="2">
        <v>0</v>
      </c>
      <c r="L81" s="2">
        <v>-147362.06</v>
      </c>
      <c r="M81" s="2">
        <v>-17945.96</v>
      </c>
      <c r="N81" s="2">
        <v>-22326.06</v>
      </c>
      <c r="O81" s="2">
        <v>-47525.78</v>
      </c>
      <c r="P81" s="2">
        <v>-67197.78</v>
      </c>
    </row>
    <row r="82" spans="1:16" x14ac:dyDescent="0.3">
      <c r="A82" t="s">
        <v>2950</v>
      </c>
      <c r="B82" t="s">
        <v>17</v>
      </c>
      <c r="C82" t="s">
        <v>18</v>
      </c>
      <c r="D82" t="s">
        <v>27</v>
      </c>
      <c r="E82" t="s">
        <v>2951</v>
      </c>
      <c r="F82" t="s">
        <v>21</v>
      </c>
      <c r="G82" t="s">
        <v>36</v>
      </c>
      <c r="H82" t="s">
        <v>112</v>
      </c>
      <c r="I82" t="s">
        <v>2952</v>
      </c>
      <c r="J82" t="s">
        <v>24</v>
      </c>
      <c r="K82" s="2">
        <v>0</v>
      </c>
      <c r="L82" s="2">
        <v>-740</v>
      </c>
      <c r="M82" s="2">
        <v>-740</v>
      </c>
      <c r="N82" s="2">
        <v>-740</v>
      </c>
      <c r="O82" s="2">
        <v>-740</v>
      </c>
      <c r="P82" s="2">
        <v>-740</v>
      </c>
    </row>
    <row r="83" spans="1:16" x14ac:dyDescent="0.3">
      <c r="A83" t="s">
        <v>2953</v>
      </c>
      <c r="B83" t="s">
        <v>17</v>
      </c>
      <c r="C83" t="s">
        <v>18</v>
      </c>
      <c r="D83" t="s">
        <v>27</v>
      </c>
      <c r="E83" t="s">
        <v>2954</v>
      </c>
      <c r="F83" t="s">
        <v>21</v>
      </c>
      <c r="G83" t="s">
        <v>36</v>
      </c>
      <c r="H83" t="s">
        <v>805</v>
      </c>
      <c r="I83" t="s">
        <v>3038</v>
      </c>
      <c r="J83" t="s">
        <v>24</v>
      </c>
      <c r="K83" s="2">
        <v>95000</v>
      </c>
      <c r="L83" s="2">
        <v>95000</v>
      </c>
      <c r="M83" s="2">
        <v>95000</v>
      </c>
      <c r="N83" s="2">
        <v>95000</v>
      </c>
      <c r="O83" s="2">
        <v>95000</v>
      </c>
      <c r="P83" s="2">
        <v>95000</v>
      </c>
    </row>
    <row r="84" spans="1:16" x14ac:dyDescent="0.3">
      <c r="A84" t="s">
        <v>2955</v>
      </c>
      <c r="B84" t="s">
        <v>17</v>
      </c>
      <c r="C84" t="s">
        <v>205</v>
      </c>
      <c r="D84" t="s">
        <v>206</v>
      </c>
      <c r="E84" t="s">
        <v>2956</v>
      </c>
      <c r="F84" t="s">
        <v>21</v>
      </c>
      <c r="G84" t="s">
        <v>36</v>
      </c>
      <c r="H84" t="s">
        <v>805</v>
      </c>
      <c r="I84" t="s">
        <v>2830</v>
      </c>
      <c r="J84" t="s">
        <v>24</v>
      </c>
      <c r="K84" s="2">
        <v>-250</v>
      </c>
      <c r="L84" s="2">
        <v>0</v>
      </c>
      <c r="M84" s="2">
        <v>0</v>
      </c>
      <c r="N84" s="2">
        <v>0</v>
      </c>
      <c r="O84" s="2">
        <v>0</v>
      </c>
      <c r="P84" s="2">
        <v>0</v>
      </c>
    </row>
    <row r="85" spans="1:16" x14ac:dyDescent="0.3">
      <c r="A85" t="s">
        <v>2957</v>
      </c>
      <c r="B85" t="s">
        <v>17</v>
      </c>
      <c r="C85" t="s">
        <v>205</v>
      </c>
      <c r="D85" t="s">
        <v>206</v>
      </c>
      <c r="E85" t="s">
        <v>2958</v>
      </c>
      <c r="F85" t="s">
        <v>21</v>
      </c>
      <c r="G85" t="s">
        <v>36</v>
      </c>
      <c r="H85" t="s">
        <v>805</v>
      </c>
      <c r="I85" t="s">
        <v>2871</v>
      </c>
      <c r="J85" t="s">
        <v>24</v>
      </c>
      <c r="K85" s="2">
        <v>-124</v>
      </c>
      <c r="L85" s="2">
        <v>0</v>
      </c>
      <c r="M85" s="2">
        <v>0</v>
      </c>
      <c r="N85" s="2">
        <v>0</v>
      </c>
      <c r="O85" s="2">
        <v>0</v>
      </c>
      <c r="P85" s="2">
        <v>0</v>
      </c>
    </row>
    <row r="86" spans="1:16" x14ac:dyDescent="0.3">
      <c r="A86" t="s">
        <v>2959</v>
      </c>
      <c r="B86" t="s">
        <v>17</v>
      </c>
      <c r="C86" t="s">
        <v>205</v>
      </c>
      <c r="D86" t="s">
        <v>206</v>
      </c>
      <c r="E86" t="s">
        <v>2960</v>
      </c>
      <c r="F86" t="s">
        <v>21</v>
      </c>
      <c r="G86" t="s">
        <v>30</v>
      </c>
      <c r="H86" t="s">
        <v>805</v>
      </c>
      <c r="I86" t="s">
        <v>2900</v>
      </c>
      <c r="J86" t="s">
        <v>24</v>
      </c>
      <c r="K86" s="2">
        <v>-10000</v>
      </c>
      <c r="L86" s="2">
        <v>0</v>
      </c>
      <c r="M86" s="2">
        <v>0</v>
      </c>
      <c r="N86" s="2">
        <v>0</v>
      </c>
      <c r="O86" s="2">
        <v>0</v>
      </c>
      <c r="P86" s="2">
        <v>0</v>
      </c>
    </row>
    <row r="87" spans="1:16" x14ac:dyDescent="0.3">
      <c r="A87" t="s">
        <v>2961</v>
      </c>
      <c r="B87" t="s">
        <v>17</v>
      </c>
      <c r="C87" t="s">
        <v>205</v>
      </c>
      <c r="D87" t="s">
        <v>206</v>
      </c>
      <c r="E87" t="s">
        <v>2962</v>
      </c>
      <c r="F87" t="s">
        <v>21</v>
      </c>
      <c r="G87" t="s">
        <v>30</v>
      </c>
      <c r="H87" t="s">
        <v>42</v>
      </c>
      <c r="I87" t="s">
        <v>2963</v>
      </c>
      <c r="J87" t="s">
        <v>24</v>
      </c>
      <c r="K87" s="2">
        <v>-9000</v>
      </c>
      <c r="L87" s="2">
        <v>10000</v>
      </c>
      <c r="M87" s="2">
        <v>0</v>
      </c>
      <c r="N87" s="2">
        <v>0</v>
      </c>
      <c r="O87" s="2">
        <v>0</v>
      </c>
      <c r="P87" s="2">
        <v>0</v>
      </c>
    </row>
    <row r="88" spans="1:16" x14ac:dyDescent="0.3">
      <c r="A88" t="s">
        <v>2964</v>
      </c>
      <c r="B88" t="s">
        <v>17</v>
      </c>
      <c r="C88" t="s">
        <v>205</v>
      </c>
      <c r="D88" t="s">
        <v>206</v>
      </c>
      <c r="E88" t="s">
        <v>2965</v>
      </c>
      <c r="F88" t="s">
        <v>21</v>
      </c>
      <c r="G88" t="s">
        <v>30</v>
      </c>
      <c r="H88" t="s">
        <v>805</v>
      </c>
      <c r="I88" t="s">
        <v>2966</v>
      </c>
      <c r="J88" t="s">
        <v>24</v>
      </c>
      <c r="K88" s="2">
        <v>-20000</v>
      </c>
      <c r="L88" s="2">
        <v>-10000</v>
      </c>
      <c r="M88" s="2">
        <v>250000</v>
      </c>
      <c r="N88" s="2">
        <v>0</v>
      </c>
      <c r="O88" s="2">
        <v>0</v>
      </c>
      <c r="P88" s="2">
        <v>0</v>
      </c>
    </row>
    <row r="89" spans="1:16" x14ac:dyDescent="0.3">
      <c r="A89" t="s">
        <v>2967</v>
      </c>
      <c r="B89" t="s">
        <v>17</v>
      </c>
      <c r="C89" t="s">
        <v>18</v>
      </c>
      <c r="D89" t="s">
        <v>27</v>
      </c>
      <c r="E89" t="s">
        <v>2968</v>
      </c>
      <c r="F89" t="s">
        <v>21</v>
      </c>
      <c r="G89" t="s">
        <v>36</v>
      </c>
      <c r="H89" t="s">
        <v>112</v>
      </c>
      <c r="I89" t="s">
        <v>2842</v>
      </c>
      <c r="J89" t="s">
        <v>24</v>
      </c>
      <c r="K89" s="2">
        <v>0</v>
      </c>
      <c r="L89" s="2">
        <v>1000</v>
      </c>
      <c r="M89" s="2">
        <v>1000</v>
      </c>
      <c r="N89" s="2">
        <v>1000</v>
      </c>
      <c r="O89" s="2">
        <v>1000</v>
      </c>
      <c r="P89" s="2">
        <v>1000</v>
      </c>
    </row>
    <row r="90" spans="1:16" x14ac:dyDescent="0.3">
      <c r="A90" t="s">
        <v>2969</v>
      </c>
      <c r="B90" t="s">
        <v>162</v>
      </c>
      <c r="C90" t="s">
        <v>163</v>
      </c>
      <c r="D90" t="s">
        <v>164</v>
      </c>
      <c r="E90" t="s">
        <v>2970</v>
      </c>
      <c r="F90" t="s">
        <v>29</v>
      </c>
      <c r="G90" t="s">
        <v>36</v>
      </c>
      <c r="H90" t="s">
        <v>42</v>
      </c>
      <c r="I90" t="s">
        <v>2971</v>
      </c>
      <c r="J90" t="s">
        <v>24</v>
      </c>
      <c r="K90" s="2">
        <v>-17000</v>
      </c>
      <c r="L90" s="2">
        <v>0</v>
      </c>
      <c r="M90" s="2">
        <v>0</v>
      </c>
      <c r="N90" s="2">
        <v>0</v>
      </c>
      <c r="O90" s="2">
        <v>0</v>
      </c>
      <c r="P90" s="2">
        <v>0</v>
      </c>
    </row>
    <row r="91" spans="1:16" x14ac:dyDescent="0.3">
      <c r="A91" t="s">
        <v>2972</v>
      </c>
      <c r="B91" t="s">
        <v>142</v>
      </c>
      <c r="C91" t="s">
        <v>1827</v>
      </c>
      <c r="D91" t="s">
        <v>1828</v>
      </c>
      <c r="E91" t="s">
        <v>2973</v>
      </c>
      <c r="F91" t="s">
        <v>21</v>
      </c>
      <c r="G91" t="s">
        <v>36</v>
      </c>
      <c r="H91" t="s">
        <v>51</v>
      </c>
      <c r="I91" t="s">
        <v>2974</v>
      </c>
      <c r="J91" t="s">
        <v>24</v>
      </c>
      <c r="K91" s="2">
        <v>-860</v>
      </c>
      <c r="L91" s="2">
        <v>0</v>
      </c>
      <c r="M91" s="2">
        <v>0</v>
      </c>
      <c r="N91" s="2">
        <v>0</v>
      </c>
      <c r="O91" s="2">
        <v>0</v>
      </c>
      <c r="P91" s="2">
        <v>0</v>
      </c>
    </row>
    <row r="92" spans="1:16" x14ac:dyDescent="0.3">
      <c r="A92" t="s">
        <v>2975</v>
      </c>
      <c r="B92" t="s">
        <v>142</v>
      </c>
      <c r="C92" t="s">
        <v>1827</v>
      </c>
      <c r="D92" t="s">
        <v>1828</v>
      </c>
      <c r="E92" t="s">
        <v>2976</v>
      </c>
      <c r="F92" t="s">
        <v>21</v>
      </c>
      <c r="G92" t="s">
        <v>36</v>
      </c>
      <c r="H92" t="s">
        <v>51</v>
      </c>
      <c r="I92" t="s">
        <v>2770</v>
      </c>
      <c r="J92" t="s">
        <v>24</v>
      </c>
      <c r="K92" s="2">
        <v>-3175</v>
      </c>
      <c r="L92" s="2">
        <v>0</v>
      </c>
      <c r="M92" s="2">
        <v>0</v>
      </c>
      <c r="N92" s="2">
        <v>0</v>
      </c>
      <c r="O92" s="2">
        <v>0</v>
      </c>
      <c r="P92" s="2">
        <v>0</v>
      </c>
    </row>
    <row r="93" spans="1:16" x14ac:dyDescent="0.3">
      <c r="A93" t="s">
        <v>2977</v>
      </c>
      <c r="B93" t="s">
        <v>142</v>
      </c>
      <c r="C93" t="s">
        <v>1827</v>
      </c>
      <c r="D93" t="s">
        <v>1828</v>
      </c>
      <c r="E93" t="s">
        <v>2978</v>
      </c>
      <c r="F93" t="s">
        <v>21</v>
      </c>
      <c r="G93" t="s">
        <v>36</v>
      </c>
      <c r="H93" t="s">
        <v>51</v>
      </c>
      <c r="I93" t="s">
        <v>2770</v>
      </c>
      <c r="J93" t="s">
        <v>24</v>
      </c>
      <c r="K93" s="2">
        <v>-18000</v>
      </c>
      <c r="L93" s="2">
        <v>0</v>
      </c>
      <c r="M93" s="2">
        <v>0</v>
      </c>
      <c r="N93" s="2">
        <v>0</v>
      </c>
      <c r="O93" s="2">
        <v>0</v>
      </c>
      <c r="P93" s="2">
        <v>0</v>
      </c>
    </row>
    <row r="94" spans="1:16" x14ac:dyDescent="0.3">
      <c r="A94" t="s">
        <v>2979</v>
      </c>
      <c r="B94" t="s">
        <v>17</v>
      </c>
      <c r="C94" t="s">
        <v>18</v>
      </c>
      <c r="D94" t="s">
        <v>27</v>
      </c>
      <c r="E94" t="s">
        <v>2980</v>
      </c>
      <c r="F94" t="s">
        <v>21</v>
      </c>
      <c r="G94" t="s">
        <v>36</v>
      </c>
      <c r="H94" t="s">
        <v>805</v>
      </c>
      <c r="I94" t="s">
        <v>2981</v>
      </c>
      <c r="J94" t="s">
        <v>24</v>
      </c>
      <c r="K94" s="2">
        <v>-1387.66</v>
      </c>
      <c r="L94" s="2">
        <v>-1400</v>
      </c>
      <c r="M94" s="2">
        <v>-1400</v>
      </c>
      <c r="N94" s="2">
        <v>-1400</v>
      </c>
      <c r="O94" s="2">
        <v>-1400</v>
      </c>
      <c r="P94" s="2">
        <v>-1400</v>
      </c>
    </row>
    <row r="95" spans="1:16" x14ac:dyDescent="0.3">
      <c r="A95" t="s">
        <v>2982</v>
      </c>
      <c r="B95" t="s">
        <v>17</v>
      </c>
      <c r="C95" t="s">
        <v>18</v>
      </c>
      <c r="D95" t="s">
        <v>27</v>
      </c>
      <c r="E95" t="s">
        <v>2983</v>
      </c>
      <c r="F95" t="s">
        <v>21</v>
      </c>
      <c r="G95" t="s">
        <v>36</v>
      </c>
      <c r="H95" t="s">
        <v>42</v>
      </c>
      <c r="I95" t="s">
        <v>2984</v>
      </c>
      <c r="J95" t="s">
        <v>24</v>
      </c>
      <c r="K95" s="2">
        <v>-2361.33</v>
      </c>
      <c r="L95" s="2">
        <v>-2400</v>
      </c>
      <c r="M95" s="2">
        <v>-2400</v>
      </c>
      <c r="N95" s="2">
        <v>-2400</v>
      </c>
      <c r="O95" s="2">
        <v>-2400</v>
      </c>
      <c r="P95" s="2">
        <v>-2400</v>
      </c>
    </row>
    <row r="96" spans="1:16" x14ac:dyDescent="0.3">
      <c r="A96" t="s">
        <v>2985</v>
      </c>
      <c r="B96" t="s">
        <v>17</v>
      </c>
      <c r="C96" t="s">
        <v>18</v>
      </c>
      <c r="D96" t="s">
        <v>27</v>
      </c>
      <c r="E96" t="s">
        <v>2986</v>
      </c>
      <c r="F96" t="s">
        <v>21</v>
      </c>
      <c r="G96" t="s">
        <v>30</v>
      </c>
      <c r="H96" t="s">
        <v>46</v>
      </c>
      <c r="I96" t="s">
        <v>2987</v>
      </c>
      <c r="J96" t="s">
        <v>24</v>
      </c>
      <c r="K96" s="2">
        <v>0</v>
      </c>
      <c r="L96" s="2">
        <v>10000</v>
      </c>
      <c r="M96" s="2">
        <v>0</v>
      </c>
      <c r="N96" s="2">
        <v>0</v>
      </c>
      <c r="O96" s="2">
        <v>0</v>
      </c>
      <c r="P96" s="2">
        <v>0</v>
      </c>
    </row>
    <row r="97" spans="1:16" x14ac:dyDescent="0.3">
      <c r="A97" t="s">
        <v>2988</v>
      </c>
      <c r="B97" t="s">
        <v>17</v>
      </c>
      <c r="C97" t="s">
        <v>205</v>
      </c>
      <c r="D97" t="s">
        <v>206</v>
      </c>
      <c r="E97" t="s">
        <v>2989</v>
      </c>
      <c r="F97" t="s">
        <v>21</v>
      </c>
      <c r="G97" t="s">
        <v>36</v>
      </c>
      <c r="H97" t="s">
        <v>805</v>
      </c>
      <c r="I97" t="s">
        <v>2990</v>
      </c>
      <c r="J97" t="s">
        <v>24</v>
      </c>
      <c r="K97" s="2">
        <v>-10000</v>
      </c>
      <c r="L97" s="2">
        <v>0</v>
      </c>
      <c r="M97" s="2">
        <v>0</v>
      </c>
      <c r="N97" s="2">
        <v>0</v>
      </c>
      <c r="O97" s="2">
        <v>0</v>
      </c>
      <c r="P97" s="2">
        <v>0</v>
      </c>
    </row>
    <row r="98" spans="1:16" x14ac:dyDescent="0.3">
      <c r="A98" t="s">
        <v>2991</v>
      </c>
      <c r="B98" t="s">
        <v>17</v>
      </c>
      <c r="C98" t="s">
        <v>18</v>
      </c>
      <c r="D98" t="s">
        <v>19</v>
      </c>
      <c r="E98" t="s">
        <v>2992</v>
      </c>
      <c r="F98" t="s">
        <v>29</v>
      </c>
      <c r="G98" t="s">
        <v>22</v>
      </c>
      <c r="H98" t="s">
        <v>23</v>
      </c>
      <c r="I98" t="s">
        <v>3039</v>
      </c>
      <c r="J98" t="s">
        <v>24</v>
      </c>
      <c r="K98" s="2">
        <v>-2947241.07</v>
      </c>
      <c r="L98" s="2">
        <v>2642053.38</v>
      </c>
      <c r="M98" s="2">
        <v>159086.48000000001</v>
      </c>
      <c r="N98" s="2">
        <v>-223447.26</v>
      </c>
      <c r="O98" s="2">
        <v>-84678.98</v>
      </c>
      <c r="P98" s="2">
        <v>-112216.83</v>
      </c>
    </row>
    <row r="99" spans="1:16" x14ac:dyDescent="0.3">
      <c r="A99" t="s">
        <v>2993</v>
      </c>
      <c r="B99" t="s">
        <v>17</v>
      </c>
      <c r="C99" t="s">
        <v>18</v>
      </c>
      <c r="D99" t="s">
        <v>27</v>
      </c>
      <c r="E99" t="s">
        <v>2994</v>
      </c>
      <c r="F99" t="s">
        <v>29</v>
      </c>
      <c r="G99" t="s">
        <v>36</v>
      </c>
      <c r="H99" t="s">
        <v>436</v>
      </c>
      <c r="I99" t="s">
        <v>3027</v>
      </c>
      <c r="J99" t="s">
        <v>24</v>
      </c>
      <c r="K99" s="2">
        <v>-40000</v>
      </c>
      <c r="L99" s="2">
        <v>40000</v>
      </c>
      <c r="M99" s="2">
        <v>0</v>
      </c>
      <c r="N99" s="2">
        <v>0</v>
      </c>
      <c r="O99" s="2">
        <v>0</v>
      </c>
      <c r="P99" s="2">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6</vt:i4>
      </vt:variant>
    </vt:vector>
  </HeadingPairs>
  <TitlesOfParts>
    <vt:vector size="6" baseType="lpstr">
      <vt:lpstr>STAD</vt:lpstr>
      <vt:lpstr>OCMW</vt:lpstr>
      <vt:lpstr>AGB</vt:lpstr>
      <vt:lpstr>data STAD</vt:lpstr>
      <vt:lpstr>data OCMW</vt:lpstr>
      <vt:lpstr>data AGB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Geert Wijns</cp:lastModifiedBy>
  <dcterms:created xsi:type="dcterms:W3CDTF">2020-11-23T17:41:46Z</dcterms:created>
  <dcterms:modified xsi:type="dcterms:W3CDTF">2020-11-25T08:08:17Z</dcterms:modified>
</cp:coreProperties>
</file>